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10755" windowHeight="13320" activeTab="0"/>
  </bookViews>
  <sheets>
    <sheet name="Ergebnisliste" sheetId="1" r:id="rId1"/>
    <sheet name="Tabelle3" sheetId="2" r:id="rId2"/>
  </sheets>
  <definedNames>
    <definedName name="_xlnm._FilterDatabase" localSheetId="0" hidden="1">'Ergebnisliste'!$A$7:$Q$188</definedName>
  </definedNames>
  <calcPr fullCalcOnLoad="1"/>
</workbook>
</file>

<file path=xl/sharedStrings.xml><?xml version="1.0" encoding="utf-8"?>
<sst xmlns="http://schemas.openxmlformats.org/spreadsheetml/2006/main" count="1267" uniqueCount="449">
  <si>
    <t>Name</t>
  </si>
  <si>
    <t>Geb.</t>
  </si>
  <si>
    <t>AK</t>
  </si>
  <si>
    <t>Verein/Schule</t>
  </si>
  <si>
    <t>30 m Lauf</t>
  </si>
  <si>
    <t>Platz</t>
  </si>
  <si>
    <t>Dreierhop</t>
  </si>
  <si>
    <t>Klettern</t>
  </si>
  <si>
    <t>3 Runden / sec.</t>
  </si>
  <si>
    <t>Medizinballschocken</t>
  </si>
  <si>
    <t>6 Runden / min.</t>
  </si>
  <si>
    <t>TSV 1858 Pößneck</t>
  </si>
  <si>
    <t>GS Oettersdorf</t>
  </si>
  <si>
    <t>GS Schleiz</t>
  </si>
  <si>
    <t>Schillerschule Neustadt/O.</t>
  </si>
  <si>
    <t xml:space="preserve"> </t>
  </si>
  <si>
    <t>VfB Schleiz</t>
  </si>
  <si>
    <t>GS Tanna</t>
  </si>
  <si>
    <t>GS Knau</t>
  </si>
  <si>
    <t>GYM Schleiz</t>
  </si>
  <si>
    <t>Staffeln</t>
  </si>
  <si>
    <t>AK 9</t>
  </si>
  <si>
    <t>1.</t>
  </si>
  <si>
    <t>TSV "Germania" /Schillerschule Neustadt/O.</t>
  </si>
  <si>
    <t>2.</t>
  </si>
  <si>
    <t>GS Oetterdorf</t>
  </si>
  <si>
    <t>3.</t>
  </si>
  <si>
    <t>4.</t>
  </si>
  <si>
    <t>AK 11</t>
  </si>
  <si>
    <t>5.</t>
  </si>
  <si>
    <t>AK 15</t>
  </si>
  <si>
    <t xml:space="preserve">XVIII. Hallen-Einzel-Kreismeisterschaften </t>
  </si>
  <si>
    <t>Leichtathletik 2012</t>
  </si>
  <si>
    <t>am Samstag, den 25.02.2012 in Schleiz, TH Böttgerstraße</t>
  </si>
  <si>
    <t>m/w</t>
  </si>
  <si>
    <t>m</t>
  </si>
  <si>
    <t>Thieme, Thea</t>
  </si>
  <si>
    <t>Weise, Vincent</t>
  </si>
  <si>
    <t>Senkel, Tobias</t>
  </si>
  <si>
    <t>Barth, Johannes</t>
  </si>
  <si>
    <t>w</t>
  </si>
  <si>
    <t>x</t>
  </si>
  <si>
    <t>Jeschke, Mika</t>
  </si>
  <si>
    <t>Knoch, Lena</t>
  </si>
  <si>
    <t>Lux, Ornella</t>
  </si>
  <si>
    <t>Grassy, Lennart</t>
  </si>
  <si>
    <t>Kolbe, Richard</t>
  </si>
  <si>
    <t>Scherf, Tobias</t>
  </si>
  <si>
    <t>Rennert, Jeremy</t>
  </si>
  <si>
    <t>Bilek, Ian</t>
  </si>
  <si>
    <t>Meusel, Elaine</t>
  </si>
  <si>
    <t>Lailach, Marie</t>
  </si>
  <si>
    <t>Kießling, Jonas</t>
  </si>
  <si>
    <t>Helmecke, Marvin</t>
  </si>
  <si>
    <t>Zscherpel, Tim</t>
  </si>
  <si>
    <t>Weithaas, Fritz</t>
  </si>
  <si>
    <t>Sowada, Anna-Maria</t>
  </si>
  <si>
    <t>Hollmann, Josephine</t>
  </si>
  <si>
    <t>Waldert, Jule</t>
  </si>
  <si>
    <t>Heidrich, Marie</t>
  </si>
  <si>
    <t>Heyde, Jessica</t>
  </si>
  <si>
    <t>Fischer, Katharina</t>
  </si>
  <si>
    <t>Korn, Sarah</t>
  </si>
  <si>
    <t>Köcher, Alexandra</t>
  </si>
  <si>
    <t>Schmidt, Lilly</t>
  </si>
  <si>
    <t>Röhlig, Marvin</t>
  </si>
  <si>
    <t>Meusel, Leon</t>
  </si>
  <si>
    <t>Knoch, Sophie</t>
  </si>
  <si>
    <t>Brendel, Lena</t>
  </si>
  <si>
    <t>Steffen, Lisa</t>
  </si>
  <si>
    <t>Hieke, Lara</t>
  </si>
  <si>
    <t>Liebert, Nils</t>
  </si>
  <si>
    <t>Brendel, Yannick</t>
  </si>
  <si>
    <t>Matysik, Maurice</t>
  </si>
  <si>
    <t>Süleymanov, Hafiz</t>
  </si>
  <si>
    <t xml:space="preserve">Volkmann, Till      </t>
  </si>
  <si>
    <t>GS Gefell</t>
  </si>
  <si>
    <t>Winkler, Laura</t>
  </si>
  <si>
    <t>Pätz, Juliane</t>
  </si>
  <si>
    <t>Brandenberger, Emy</t>
  </si>
  <si>
    <t>Lang, Gina</t>
  </si>
  <si>
    <t>Hüttner, Anton</t>
  </si>
  <si>
    <t>Spörl, Felix</t>
  </si>
  <si>
    <t>Pätz, Lukas</t>
  </si>
  <si>
    <t>Neef, Lucie</t>
  </si>
  <si>
    <t>Neef, Marie</t>
  </si>
  <si>
    <t>Lang, Eric</t>
  </si>
  <si>
    <t>Puffe, Johanna</t>
  </si>
  <si>
    <t>Ruß, Prisca</t>
  </si>
  <si>
    <t>Dietrich, Sophia</t>
  </si>
  <si>
    <t>Osiecki, Nadja</t>
  </si>
  <si>
    <t>Schumann, Josephine</t>
  </si>
  <si>
    <t>Bock, Richard</t>
  </si>
  <si>
    <t>Bieneck, Nicklas</t>
  </si>
  <si>
    <t>Post, Sarah</t>
  </si>
  <si>
    <t>Pasold, Janik</t>
  </si>
  <si>
    <t>Otto, Alexandra</t>
  </si>
  <si>
    <t>Schneider, Edward</t>
  </si>
  <si>
    <t>Schneider, Franz</t>
  </si>
  <si>
    <t>Pasold, Luca</t>
  </si>
  <si>
    <t>Wenzel, Jonathan</t>
  </si>
  <si>
    <t>Eckner, Felix</t>
  </si>
  <si>
    <t>Mettke, Nastassja</t>
  </si>
  <si>
    <t>GS Ebersdorf</t>
  </si>
  <si>
    <t>Krause, Kim</t>
  </si>
  <si>
    <t>Käding, Lara</t>
  </si>
  <si>
    <t>Karol, Benedikt</t>
  </si>
  <si>
    <t>Linke, Fabian</t>
  </si>
  <si>
    <t>Wetzel, Niklas</t>
  </si>
  <si>
    <t>Müller, Dennis</t>
  </si>
  <si>
    <t>Thüroff, Sarah</t>
  </si>
  <si>
    <t>GS Ranis</t>
  </si>
  <si>
    <t>Müller, Marcus</t>
  </si>
  <si>
    <t>Walther, Hannes</t>
  </si>
  <si>
    <t>Gerisch, Lisa</t>
  </si>
  <si>
    <t>Zeh, Annemarie</t>
  </si>
  <si>
    <t>Zeh, Melanie</t>
  </si>
  <si>
    <t>Retzar, Laura</t>
  </si>
  <si>
    <t>Müller, Sarah</t>
  </si>
  <si>
    <t>Greiner, Kilian</t>
  </si>
  <si>
    <t>Ludwig, Florian</t>
  </si>
  <si>
    <t>Thrum, Jakob</t>
  </si>
  <si>
    <t>Hoppe, Jonas</t>
  </si>
  <si>
    <t>Schneider, Julia</t>
  </si>
  <si>
    <t>Conrad, Paul</t>
  </si>
  <si>
    <t>Conrad, Hannes</t>
  </si>
  <si>
    <t>Bauer, Michaela</t>
  </si>
  <si>
    <t>Meyer, Lee-Ann</t>
  </si>
  <si>
    <t>Thrum, Michael</t>
  </si>
  <si>
    <t>Sachs, Vanessa</t>
  </si>
  <si>
    <t>Zeuner, Phil</t>
  </si>
  <si>
    <t>Schnedermann, Paul</t>
  </si>
  <si>
    <t>Fischer, Lena</t>
  </si>
  <si>
    <t>Weniger, Lavinia</t>
  </si>
  <si>
    <t>Krause, Niclas</t>
  </si>
  <si>
    <t>Töpel, Clemens</t>
  </si>
  <si>
    <t>Töpel, Niclas</t>
  </si>
  <si>
    <t>Mörke, Karl</t>
  </si>
  <si>
    <t>Mörke, Anna</t>
  </si>
  <si>
    <t>2001</t>
  </si>
  <si>
    <t>2002</t>
  </si>
  <si>
    <t>2003</t>
  </si>
  <si>
    <t>2004</t>
  </si>
  <si>
    <t>2005</t>
  </si>
  <si>
    <t>MJB</t>
  </si>
  <si>
    <t>MJA</t>
  </si>
  <si>
    <t>Aust, Isabell</t>
  </si>
  <si>
    <t>RS "Goethe" Schleiz</t>
  </si>
  <si>
    <t>Schmidt, Lara</t>
  </si>
  <si>
    <t>Götz, Philipp</t>
  </si>
  <si>
    <t>Litwinenko, Eugen</t>
  </si>
  <si>
    <t>Berger, Lorenz</t>
  </si>
  <si>
    <t>Klüger, Marcus</t>
  </si>
  <si>
    <t>Hufenreiter, David</t>
  </si>
  <si>
    <t>Brandenberger, Max</t>
  </si>
  <si>
    <t>RS "Goethe" Schleiz/VfB</t>
  </si>
  <si>
    <t>M 30</t>
  </si>
  <si>
    <t>Neubert, Anna</t>
  </si>
  <si>
    <t>Wolf, Nelly</t>
  </si>
  <si>
    <t>Herdegen, Linda</t>
  </si>
  <si>
    <t>Herdegen, Luise</t>
  </si>
  <si>
    <t>Poßner, Pia</t>
  </si>
  <si>
    <t>Fritz, Nathalie</t>
  </si>
  <si>
    <t>Billep, Johanna</t>
  </si>
  <si>
    <t>Herzog, Lina</t>
  </si>
  <si>
    <t>Burkhardt, Saskia</t>
  </si>
  <si>
    <t>Fambach, Nastassja</t>
  </si>
  <si>
    <t>Herzog, Ida</t>
  </si>
  <si>
    <t>Mak, Oliver</t>
  </si>
  <si>
    <t>Oertel, Tomtino</t>
  </si>
  <si>
    <t>Petzold, Valentin</t>
  </si>
  <si>
    <t>Schaak, Christian</t>
  </si>
  <si>
    <t>Löffler, Marco</t>
  </si>
  <si>
    <t>Schötz, Steffen</t>
  </si>
  <si>
    <t>TSV Germania Neustadt/O.</t>
  </si>
  <si>
    <t>Ruß, Sarah</t>
  </si>
  <si>
    <t>Geisenheiner,Anna-Lena</t>
  </si>
  <si>
    <t>Teubner,Josephine</t>
  </si>
  <si>
    <t>Fritz,Leon</t>
  </si>
  <si>
    <t>Mitsching,Jacy</t>
  </si>
  <si>
    <t>Sippel,Niclas</t>
  </si>
  <si>
    <t>Vopel,Moritz</t>
  </si>
  <si>
    <t>Bähr,Luciane</t>
  </si>
  <si>
    <t>Hecklau,Elisabeth</t>
  </si>
  <si>
    <t>Tesch,Jennifer</t>
  </si>
  <si>
    <t>Höfer,Felix</t>
  </si>
  <si>
    <t>Müller,Robin</t>
  </si>
  <si>
    <t>Schutt,Dominik</t>
  </si>
  <si>
    <t>Meisgeier,Mathieu</t>
  </si>
  <si>
    <t>Bias,Kristin</t>
  </si>
  <si>
    <t>Neundorf,Miriam</t>
  </si>
  <si>
    <t>Tirsin,Iana-Daria</t>
  </si>
  <si>
    <t>Tunger,Lilly</t>
  </si>
  <si>
    <t>Hofmann,Jonas</t>
  </si>
  <si>
    <t>Schindler,Linus</t>
  </si>
  <si>
    <t>Jordanov,Georgi</t>
  </si>
  <si>
    <t>Hartmann,Justine</t>
  </si>
  <si>
    <t>Knoch,Sebastian</t>
  </si>
  <si>
    <t>Höfer,Paul</t>
  </si>
  <si>
    <t>Kraft-Kugler, Tobias</t>
  </si>
  <si>
    <t>Hommel, Luise</t>
  </si>
  <si>
    <t>Büttner, Johanna</t>
  </si>
  <si>
    <t>Schwalbe, Jasmin</t>
  </si>
  <si>
    <t>Raeder, Emma</t>
  </si>
  <si>
    <t>Wetzel, Sophie</t>
  </si>
  <si>
    <t>Kehr, Lilli</t>
  </si>
  <si>
    <t>GYM Pößneck</t>
  </si>
  <si>
    <t>TSV 1858/ Gym.PN</t>
  </si>
  <si>
    <t>Erdmann, Johannes</t>
  </si>
  <si>
    <t>M</t>
  </si>
  <si>
    <t>Triller,Niclas</t>
  </si>
  <si>
    <t>Denzler, Larissa</t>
  </si>
  <si>
    <t>Reißig, Larissa</t>
  </si>
  <si>
    <t>Krause, Noelle</t>
  </si>
  <si>
    <t>Knoch, Matthias</t>
  </si>
  <si>
    <t>Thieme, Annabel</t>
  </si>
  <si>
    <t>SC Syrau</t>
  </si>
  <si>
    <t>5,16</t>
  </si>
  <si>
    <t>4,15</t>
  </si>
  <si>
    <t>5,50</t>
  </si>
  <si>
    <t>5,22</t>
  </si>
  <si>
    <t>5,46</t>
  </si>
  <si>
    <t>5,29</t>
  </si>
  <si>
    <t>5,47</t>
  </si>
  <si>
    <t>5,48</t>
  </si>
  <si>
    <t>5,84</t>
  </si>
  <si>
    <t>5,68</t>
  </si>
  <si>
    <t>5,32</t>
  </si>
  <si>
    <t>5,35</t>
  </si>
  <si>
    <t>5,70</t>
  </si>
  <si>
    <t>4,90</t>
  </si>
  <si>
    <t>4,30</t>
  </si>
  <si>
    <t>5,10</t>
  </si>
  <si>
    <t>5,95</t>
  </si>
  <si>
    <t>6</t>
  </si>
  <si>
    <t>10</t>
  </si>
  <si>
    <t>9</t>
  </si>
  <si>
    <t>2</t>
  </si>
  <si>
    <t>3</t>
  </si>
  <si>
    <t>11</t>
  </si>
  <si>
    <t>7</t>
  </si>
  <si>
    <t>8</t>
  </si>
  <si>
    <t>1</t>
  </si>
  <si>
    <t>4</t>
  </si>
  <si>
    <t>5</t>
  </si>
  <si>
    <t>5,97</t>
  </si>
  <si>
    <t>6,50</t>
  </si>
  <si>
    <t>5,94</t>
  </si>
  <si>
    <t>3,90</t>
  </si>
  <si>
    <t>2,10</t>
  </si>
  <si>
    <t>3,00</t>
  </si>
  <si>
    <t>3,85</t>
  </si>
  <si>
    <t>7,94</t>
  </si>
  <si>
    <t>16,19</t>
  </si>
  <si>
    <t>16,24</t>
  </si>
  <si>
    <t>12,88</t>
  </si>
  <si>
    <t>6,45</t>
  </si>
  <si>
    <t>6,66</t>
  </si>
  <si>
    <t>3,43</t>
  </si>
  <si>
    <t>3,45</t>
  </si>
  <si>
    <t>3,03</t>
  </si>
  <si>
    <t>2,28</t>
  </si>
  <si>
    <t>3,42</t>
  </si>
  <si>
    <t>18,93</t>
  </si>
  <si>
    <t>5,74</t>
  </si>
  <si>
    <t>5,82</t>
  </si>
  <si>
    <t>5,09</t>
  </si>
  <si>
    <t>5,37</t>
  </si>
  <si>
    <t>Marques, Diogo</t>
  </si>
  <si>
    <t>5,40</t>
  </si>
  <si>
    <t>5,3</t>
  </si>
  <si>
    <t>6,70</t>
  </si>
  <si>
    <t>6,20</t>
  </si>
  <si>
    <t>6,55</t>
  </si>
  <si>
    <t>6,00</t>
  </si>
  <si>
    <t>10,20</t>
  </si>
  <si>
    <t>6,90</t>
  </si>
  <si>
    <t>8,90</t>
  </si>
  <si>
    <t>6,80</t>
  </si>
  <si>
    <t>5,63</t>
  </si>
  <si>
    <t>6,13</t>
  </si>
  <si>
    <t>5,27</t>
  </si>
  <si>
    <t>Temmler, Lena</t>
  </si>
  <si>
    <t>5,83</t>
  </si>
  <si>
    <t>5,00</t>
  </si>
  <si>
    <t>5,65</t>
  </si>
  <si>
    <t>4,80</t>
  </si>
  <si>
    <t>4,70</t>
  </si>
  <si>
    <t>4,10</t>
  </si>
  <si>
    <t>Wolfram, Lena</t>
  </si>
  <si>
    <t>5,60</t>
  </si>
  <si>
    <t>8,65</t>
  </si>
  <si>
    <t>3,8</t>
  </si>
  <si>
    <t>13,7</t>
  </si>
  <si>
    <t>7,38</t>
  </si>
  <si>
    <t>5,88</t>
  </si>
  <si>
    <t>8,03</t>
  </si>
  <si>
    <t>4,79</t>
  </si>
  <si>
    <t>10,10</t>
  </si>
  <si>
    <t>3,08</t>
  </si>
  <si>
    <t>4,66</t>
  </si>
  <si>
    <t>4,86</t>
  </si>
  <si>
    <t>4,74</t>
  </si>
  <si>
    <t>7,97</t>
  </si>
  <si>
    <t>6,98</t>
  </si>
  <si>
    <t>5,90</t>
  </si>
  <si>
    <t>7,30</t>
  </si>
  <si>
    <t>11,00</t>
  </si>
  <si>
    <t>7,75</t>
  </si>
  <si>
    <t>11,30</t>
  </si>
  <si>
    <t>8,35</t>
  </si>
  <si>
    <t>4,50</t>
  </si>
  <si>
    <t>8,20</t>
  </si>
  <si>
    <t>7,00</t>
  </si>
  <si>
    <t>14,10</t>
  </si>
  <si>
    <t>5,44</t>
  </si>
  <si>
    <t>6,16</t>
  </si>
  <si>
    <t>5,66</t>
  </si>
  <si>
    <t>5,72</t>
  </si>
  <si>
    <t>Neubert, Lara- Maria</t>
  </si>
  <si>
    <t>Rauh, Michaela</t>
  </si>
  <si>
    <t>4,97</t>
  </si>
  <si>
    <t>5,85</t>
  </si>
  <si>
    <t>6,02</t>
  </si>
  <si>
    <t>5,33</t>
  </si>
  <si>
    <t>7,50</t>
  </si>
  <si>
    <t>7,95</t>
  </si>
  <si>
    <t>5,15</t>
  </si>
  <si>
    <t>5,20</t>
  </si>
  <si>
    <t>Walther, Selina</t>
  </si>
  <si>
    <t>5,03</t>
  </si>
  <si>
    <t>5,59</t>
  </si>
  <si>
    <t>Martynyshyn, Ilona</t>
  </si>
  <si>
    <t>6,05</t>
  </si>
  <si>
    <t>5,92</t>
  </si>
  <si>
    <t>9,75</t>
  </si>
  <si>
    <t>8,60</t>
  </si>
  <si>
    <t>8,10</t>
  </si>
  <si>
    <t>Radicke, Robert</t>
  </si>
  <si>
    <t>Meyer, Alexander</t>
  </si>
  <si>
    <t>Müller, Rico</t>
  </si>
  <si>
    <t>Jacob, Ron</t>
  </si>
  <si>
    <t>TSV "Germania" /GS Schleiz</t>
  </si>
  <si>
    <t xml:space="preserve">6. </t>
  </si>
  <si>
    <t>7.</t>
  </si>
  <si>
    <t>AK 13</t>
  </si>
  <si>
    <t>AK 19</t>
  </si>
  <si>
    <t>TSV "Germania" Neustadt/O.</t>
  </si>
  <si>
    <t>Ergebnisse</t>
  </si>
  <si>
    <t>9,88</t>
  </si>
  <si>
    <t>18,86</t>
  </si>
  <si>
    <t>14,27</t>
  </si>
  <si>
    <t>9,83</t>
  </si>
  <si>
    <t>20,77</t>
  </si>
  <si>
    <t>12,61</t>
  </si>
  <si>
    <t>4,25</t>
  </si>
  <si>
    <t>3,10</t>
  </si>
  <si>
    <t>4,45</t>
  </si>
  <si>
    <t>3,50</t>
  </si>
  <si>
    <t>4,20</t>
  </si>
  <si>
    <t>4,05</t>
  </si>
  <si>
    <t>6,40</t>
  </si>
  <si>
    <t>5,80</t>
  </si>
  <si>
    <t>12</t>
  </si>
  <si>
    <t>15</t>
  </si>
  <si>
    <t>6,17</t>
  </si>
  <si>
    <t>5,64</t>
  </si>
  <si>
    <t>5,98</t>
  </si>
  <si>
    <t>5,71</t>
  </si>
  <si>
    <t>5,87</t>
  </si>
  <si>
    <t>GS Krölpa</t>
  </si>
  <si>
    <t>Büttner, Marvin</t>
  </si>
  <si>
    <t>5,51</t>
  </si>
  <si>
    <t>7,76</t>
  </si>
  <si>
    <t>7,10</t>
  </si>
  <si>
    <t>8,17</t>
  </si>
  <si>
    <t>7,11</t>
  </si>
  <si>
    <t>8,38</t>
  </si>
  <si>
    <t>5,24</t>
  </si>
  <si>
    <t>11,40</t>
  </si>
  <si>
    <t>3,95</t>
  </si>
  <si>
    <t>4,75</t>
  </si>
  <si>
    <t>4,47</t>
  </si>
  <si>
    <t>4,52</t>
  </si>
  <si>
    <t>5,14</t>
  </si>
  <si>
    <t>14</t>
  </si>
  <si>
    <t>8,95</t>
  </si>
  <si>
    <t>9,00</t>
  </si>
  <si>
    <t>Tischendorf, Toni</t>
  </si>
  <si>
    <t>9,60</t>
  </si>
  <si>
    <t>6,60</t>
  </si>
  <si>
    <t>5,41</t>
  </si>
  <si>
    <t>5,25</t>
  </si>
  <si>
    <t>6,18</t>
  </si>
  <si>
    <t>5,53</t>
  </si>
  <si>
    <t>5,93</t>
  </si>
  <si>
    <t>10,48</t>
  </si>
  <si>
    <t>10,12</t>
  </si>
  <si>
    <t>12,77</t>
  </si>
  <si>
    <t>4,55</t>
  </si>
  <si>
    <t>4,95</t>
  </si>
  <si>
    <t>4,40</t>
  </si>
  <si>
    <t>4,65</t>
  </si>
  <si>
    <t>GS Schleiz/VfB Schleiz</t>
  </si>
  <si>
    <t>6,03</t>
  </si>
  <si>
    <t>5,78</t>
  </si>
  <si>
    <t>5,43</t>
  </si>
  <si>
    <t>Ozimek, Nico</t>
  </si>
  <si>
    <t>5,17</t>
  </si>
  <si>
    <t>5,61</t>
  </si>
  <si>
    <t>3,92</t>
  </si>
  <si>
    <t>5,45</t>
  </si>
  <si>
    <t>5,30</t>
  </si>
  <si>
    <t>6,04</t>
  </si>
  <si>
    <t>6,25</t>
  </si>
  <si>
    <t>Orlamünder, Anna</t>
  </si>
  <si>
    <t>6,19</t>
  </si>
  <si>
    <t>5,58</t>
  </si>
  <si>
    <t>6,09</t>
  </si>
  <si>
    <t>6,37</t>
  </si>
  <si>
    <t>6,32</t>
  </si>
  <si>
    <t>3,65</t>
  </si>
  <si>
    <t>4,34</t>
  </si>
  <si>
    <t>4,57</t>
  </si>
  <si>
    <t>4,17</t>
  </si>
  <si>
    <t>4,73</t>
  </si>
  <si>
    <t>Pasold, Tanja</t>
  </si>
  <si>
    <t>4,19</t>
  </si>
  <si>
    <t>4,32</t>
  </si>
  <si>
    <t>20,02</t>
  </si>
  <si>
    <t>8,21</t>
  </si>
  <si>
    <t>13,74</t>
  </si>
  <si>
    <t>10,33</t>
  </si>
  <si>
    <t>25,21</t>
  </si>
  <si>
    <t>9,47</t>
  </si>
  <si>
    <t>14,43</t>
  </si>
  <si>
    <t>12,50</t>
  </si>
  <si>
    <t>13</t>
  </si>
  <si>
    <t>TSV Germania/Schillerschule Neustadt/O.</t>
  </si>
  <si>
    <t>Schulwertung</t>
  </si>
  <si>
    <t>Gesamt</t>
  </si>
  <si>
    <t>GS</t>
  </si>
  <si>
    <t xml:space="preserve">GS Ebersdorf </t>
  </si>
  <si>
    <t>GYM</t>
  </si>
  <si>
    <t>RS</t>
  </si>
  <si>
    <t>RS "J.W.v.Goethe" Schleiz</t>
  </si>
  <si>
    <t>Punkte</t>
  </si>
  <si>
    <t>Starter</t>
  </si>
  <si>
    <t>Teilnehmer: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</si>
</sst>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4"/>
      <color indexed="49"/>
      <name val="Arial"/>
      <family val="2"/>
    </font>
    <font>
      <b/>
      <sz val="10"/>
      <name val="Comic Sans MS"/>
      <family val="4"/>
    </font>
    <font>
      <b/>
      <sz val="10"/>
      <color indexed="4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color indexed="49"/>
      <name val="Arial"/>
      <family val="2"/>
    </font>
    <font>
      <sz val="10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sz val="12"/>
      <name val="Comic Sans MS"/>
      <family val="4"/>
    </font>
    <font>
      <b/>
      <sz val="12"/>
      <color indexed="49"/>
      <name val="Arial"/>
      <family val="2"/>
    </font>
    <font>
      <b/>
      <sz val="8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  <font>
      <b/>
      <sz val="10"/>
      <color indexed="5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color indexed="50"/>
      <name val="Arial"/>
      <family val="2"/>
    </font>
    <font>
      <b/>
      <u val="single"/>
      <sz val="14"/>
      <color indexed="5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1" applyNumberFormat="0" applyAlignment="0" applyProtection="0"/>
    <xf numFmtId="0" fontId="4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35" borderId="0" applyNumberFormat="0" applyBorder="0" applyAlignment="0" applyProtection="0"/>
    <xf numFmtId="0" fontId="0" fillId="36" borderId="4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37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1" fontId="2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0" fillId="0" borderId="0" xfId="0" applyFont="1" applyAlignment="1">
      <alignment/>
    </xf>
    <xf numFmtId="0" fontId="25" fillId="0" borderId="0" xfId="0" applyFont="1" applyBorder="1" applyAlignment="1">
      <alignment horizontal="left"/>
    </xf>
    <xf numFmtId="2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center" textRotation="90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textRotation="90"/>
    </xf>
    <xf numFmtId="49" fontId="23" fillId="0" borderId="10" xfId="0" applyNumberFormat="1" applyFont="1" applyBorder="1" applyAlignment="1">
      <alignment horizontal="center" textRotation="90" wrapText="1"/>
    </xf>
    <xf numFmtId="2" fontId="23" fillId="0" borderId="10" xfId="0" applyNumberFormat="1" applyFont="1" applyBorder="1" applyAlignment="1">
      <alignment horizontal="center" textRotation="90"/>
    </xf>
    <xf numFmtId="1" fontId="23" fillId="0" borderId="10" xfId="0" applyNumberFormat="1" applyFont="1" applyBorder="1" applyAlignment="1">
      <alignment horizontal="center" textRotation="90"/>
    </xf>
    <xf numFmtId="2" fontId="23" fillId="0" borderId="10" xfId="0" applyNumberFormat="1" applyFont="1" applyBorder="1" applyAlignment="1">
      <alignment horizontal="center" textRotation="90" wrapText="1"/>
    </xf>
    <xf numFmtId="1" fontId="23" fillId="0" borderId="10" xfId="0" applyNumberFormat="1" applyFont="1" applyBorder="1" applyAlignment="1">
      <alignment horizontal="center" textRotation="90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 vertical="top"/>
    </xf>
    <xf numFmtId="0" fontId="29" fillId="0" borderId="0" xfId="0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3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11" xfId="0" applyFont="1" applyBorder="1" applyAlignment="1">
      <alignment/>
    </xf>
    <xf numFmtId="0" fontId="0" fillId="0" borderId="0" xfId="0" applyAlignment="1">
      <alignment horizontal="center"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34" fillId="0" borderId="11" xfId="0" applyFont="1" applyBorder="1" applyAlignment="1">
      <alignment horizontal="center" wrapText="1"/>
    </xf>
    <xf numFmtId="49" fontId="34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35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0" fillId="38" borderId="11" xfId="0" applyNumberFormat="1" applyFont="1" applyFill="1" applyBorder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29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25" fillId="0" borderId="10" xfId="0" applyNumberFormat="1" applyFont="1" applyBorder="1" applyAlignment="1">
      <alignment horizontal="center" textRotation="90" wrapText="1"/>
    </xf>
    <xf numFmtId="2" fontId="31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 wrapText="1"/>
    </xf>
    <xf numFmtId="2" fontId="36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 wrapText="1"/>
    </xf>
    <xf numFmtId="49" fontId="0" fillId="38" borderId="11" xfId="0" applyNumberFormat="1" applyFill="1" applyBorder="1" applyAlignment="1">
      <alignment horizontal="center" wrapText="1"/>
    </xf>
    <xf numFmtId="1" fontId="0" fillId="38" borderId="11" xfId="0" applyNumberFormat="1" applyFont="1" applyFill="1" applyBorder="1" applyAlignment="1">
      <alignment horizontal="center"/>
    </xf>
    <xf numFmtId="49" fontId="0" fillId="38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38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25" fillId="0" borderId="11" xfId="0" applyNumberFormat="1" applyFont="1" applyBorder="1" applyAlignment="1">
      <alignment horizontal="center"/>
    </xf>
    <xf numFmtId="1" fontId="0" fillId="39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4" fillId="0" borderId="0" xfId="0" applyFont="1" applyBorder="1" applyAlignment="1">
      <alignment vertical="top"/>
    </xf>
    <xf numFmtId="0" fontId="25" fillId="0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5" fillId="39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0" fontId="43" fillId="0" borderId="20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25" fillId="0" borderId="22" xfId="0" applyFont="1" applyBorder="1" applyAlignment="1">
      <alignment horizontal="center"/>
    </xf>
    <xf numFmtId="1" fontId="0" fillId="39" borderId="11" xfId="0" applyNumberFormat="1" applyFont="1" applyFill="1" applyBorder="1" applyAlignment="1">
      <alignment horizontal="right"/>
    </xf>
    <xf numFmtId="1" fontId="0" fillId="39" borderId="13" xfId="0" applyNumberFormat="1" applyFont="1" applyFill="1" applyBorder="1" applyAlignment="1">
      <alignment horizontal="right"/>
    </xf>
    <xf numFmtId="1" fontId="39" fillId="0" borderId="19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left"/>
    </xf>
    <xf numFmtId="49" fontId="25" fillId="0" borderId="19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25" fillId="0" borderId="0" xfId="0" applyNumberFormat="1" applyFont="1" applyAlignment="1">
      <alignment horizontal="left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gebnis 1" xfId="63"/>
    <cellStyle name="Erklärender Text" xfId="64"/>
    <cellStyle name="Gut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5"/>
  <sheetViews>
    <sheetView tabSelected="1" zoomScale="85" zoomScaleNormal="85" zoomScalePageLayoutView="0" workbookViewId="0" topLeftCell="A3">
      <selection activeCell="T13" sqref="T13"/>
    </sheetView>
  </sheetViews>
  <sheetFormatPr defaultColWidth="11.421875" defaultRowHeight="12.75"/>
  <cols>
    <col min="1" max="1" width="26.00390625" style="1" customWidth="1"/>
    <col min="2" max="2" width="5.57421875" style="56" customWidth="1"/>
    <col min="3" max="3" width="4.421875" style="51" customWidth="1"/>
    <col min="4" max="4" width="5.140625" style="2" customWidth="1"/>
    <col min="5" max="5" width="22.7109375" style="1" customWidth="1"/>
    <col min="6" max="6" width="4.421875" style="3" customWidth="1"/>
    <col min="7" max="7" width="4.8515625" style="4" customWidth="1"/>
    <col min="8" max="8" width="5.28125" style="3" customWidth="1"/>
    <col min="9" max="9" width="3.8515625" style="4" customWidth="1"/>
    <col min="10" max="10" width="5.7109375" style="3" customWidth="1"/>
    <col min="11" max="11" width="3.7109375" style="4" customWidth="1"/>
    <col min="12" max="12" width="4.28125" style="5" customWidth="1"/>
    <col min="13" max="13" width="4.57421875" style="5" customWidth="1"/>
    <col min="14" max="14" width="5.7109375" style="3" customWidth="1"/>
    <col min="15" max="15" width="4.28125" style="2" customWidth="1"/>
    <col min="16" max="16" width="4.421875" style="6" customWidth="1"/>
    <col min="17" max="17" width="3.7109375" style="2" customWidth="1"/>
    <col min="18" max="16384" width="11.421875" style="1" customWidth="1"/>
  </cols>
  <sheetData>
    <row r="1" spans="1:17" ht="19.5" customHeight="1">
      <c r="A1" s="161" t="s">
        <v>31</v>
      </c>
      <c r="B1" s="161"/>
      <c r="C1" s="162"/>
      <c r="D1" s="162"/>
      <c r="E1" s="161"/>
      <c r="F1" s="2"/>
      <c r="G1" s="1"/>
      <c r="H1" s="53"/>
      <c r="I1"/>
      <c r="K1" s="40"/>
      <c r="L1" s="46"/>
      <c r="M1" s="41"/>
      <c r="N1" s="90"/>
      <c r="O1" s="42"/>
      <c r="P1" s="37"/>
      <c r="Q1" s="37"/>
    </row>
    <row r="2" spans="1:17" ht="26.25" customHeight="1">
      <c r="A2" s="133" t="s">
        <v>32</v>
      </c>
      <c r="B2" s="130"/>
      <c r="C2" s="131" t="s">
        <v>33</v>
      </c>
      <c r="D2" s="132"/>
      <c r="E2" s="131"/>
      <c r="F2" s="57"/>
      <c r="G2" s="57"/>
      <c r="H2" s="57"/>
      <c r="I2" s="58"/>
      <c r="J2" s="86"/>
      <c r="K2" s="58"/>
      <c r="L2" s="58"/>
      <c r="M2" s="58"/>
      <c r="N2" s="85"/>
      <c r="O2" s="37"/>
      <c r="P2" s="58"/>
      <c r="Q2" s="58"/>
    </row>
    <row r="3" spans="1:15" ht="19.5" customHeight="1">
      <c r="A3" s="10"/>
      <c r="B3" s="9"/>
      <c r="C3" s="47"/>
      <c r="D3" s="28"/>
      <c r="E3" s="10"/>
      <c r="F3" s="2"/>
      <c r="G3" s="10"/>
      <c r="H3" s="43"/>
      <c r="I3" s="43"/>
      <c r="J3" s="87"/>
      <c r="L3" s="45"/>
      <c r="M3" s="7"/>
      <c r="N3" s="91"/>
      <c r="O3" s="8"/>
    </row>
    <row r="4" spans="1:15" ht="18">
      <c r="A4" s="134" t="s">
        <v>348</v>
      </c>
      <c r="B4" s="38"/>
      <c r="C4" s="48"/>
      <c r="D4" s="29"/>
      <c r="E4" s="160" t="s">
        <v>448</v>
      </c>
      <c r="F4" s="56">
        <f>COUNTA(E8:E184)</f>
        <v>177</v>
      </c>
      <c r="G4" s="11"/>
      <c r="H4" s="39"/>
      <c r="I4" s="39"/>
      <c r="L4" s="45"/>
      <c r="M4" s="7"/>
      <c r="N4" s="91"/>
      <c r="O4" s="8"/>
    </row>
    <row r="5" spans="2:15" ht="16.5">
      <c r="B5" s="59"/>
      <c r="C5" s="30"/>
      <c r="D5" s="30"/>
      <c r="E5" s="4"/>
      <c r="F5" s="2"/>
      <c r="G5" s="44"/>
      <c r="H5" s="4"/>
      <c r="J5" s="88"/>
      <c r="K5" s="12"/>
      <c r="L5" s="45"/>
      <c r="M5" s="7"/>
      <c r="N5" s="91"/>
      <c r="O5" s="8"/>
    </row>
    <row r="6" spans="1:15" ht="4.5" customHeight="1">
      <c r="A6" s="13"/>
      <c r="B6" s="8"/>
      <c r="C6" s="49"/>
      <c r="D6" s="8"/>
      <c r="E6" s="14"/>
      <c r="F6" s="15"/>
      <c r="G6" s="16"/>
      <c r="H6" s="15"/>
      <c r="I6" s="16"/>
      <c r="J6" s="15"/>
      <c r="K6" s="16"/>
      <c r="L6" s="7"/>
      <c r="M6" s="7"/>
      <c r="N6" s="91"/>
      <c r="O6" s="8"/>
    </row>
    <row r="7" spans="1:17" ht="78" customHeight="1">
      <c r="A7" s="17" t="s">
        <v>0</v>
      </c>
      <c r="B7" s="18" t="s">
        <v>1</v>
      </c>
      <c r="C7" s="50" t="s">
        <v>2</v>
      </c>
      <c r="D7" s="19" t="s">
        <v>34</v>
      </c>
      <c r="E7" s="19" t="s">
        <v>3</v>
      </c>
      <c r="F7" s="33" t="s">
        <v>4</v>
      </c>
      <c r="G7" s="34" t="s">
        <v>5</v>
      </c>
      <c r="H7" s="35" t="s">
        <v>6</v>
      </c>
      <c r="I7" s="36" t="s">
        <v>5</v>
      </c>
      <c r="J7" s="89" t="s">
        <v>7</v>
      </c>
      <c r="K7" s="36" t="s">
        <v>5</v>
      </c>
      <c r="L7" s="32" t="s">
        <v>8</v>
      </c>
      <c r="M7" s="32" t="s">
        <v>5</v>
      </c>
      <c r="N7" s="33" t="s">
        <v>9</v>
      </c>
      <c r="O7" s="31" t="s">
        <v>5</v>
      </c>
      <c r="P7" s="24" t="s">
        <v>10</v>
      </c>
      <c r="Q7" s="24" t="s">
        <v>5</v>
      </c>
    </row>
    <row r="8" spans="1:17" ht="15" customHeight="1">
      <c r="A8" s="135" t="s">
        <v>146</v>
      </c>
      <c r="B8" s="66">
        <v>2000</v>
      </c>
      <c r="C8" s="27">
        <v>12</v>
      </c>
      <c r="D8" s="27" t="s">
        <v>40</v>
      </c>
      <c r="E8" s="67" t="s">
        <v>147</v>
      </c>
      <c r="F8" s="81" t="s">
        <v>315</v>
      </c>
      <c r="G8" s="99" t="s">
        <v>234</v>
      </c>
      <c r="H8" s="81" t="s">
        <v>322</v>
      </c>
      <c r="I8" s="99" t="s">
        <v>243</v>
      </c>
      <c r="J8" s="62"/>
      <c r="K8" s="25"/>
      <c r="L8" s="25"/>
      <c r="M8" s="25"/>
      <c r="N8" s="62"/>
      <c r="O8" s="25"/>
      <c r="P8" s="25"/>
      <c r="Q8" s="25"/>
    </row>
    <row r="9" spans="1:17" ht="15" customHeight="1">
      <c r="A9" s="136" t="s">
        <v>182</v>
      </c>
      <c r="B9" s="66">
        <v>2003</v>
      </c>
      <c r="C9" s="27">
        <v>9</v>
      </c>
      <c r="D9" s="27" t="s">
        <v>40</v>
      </c>
      <c r="E9" s="52" t="s">
        <v>13</v>
      </c>
      <c r="F9" s="62">
        <v>6.92</v>
      </c>
      <c r="G9" s="61">
        <v>16</v>
      </c>
      <c r="H9" s="62">
        <v>3.2</v>
      </c>
      <c r="I9" s="61">
        <v>15</v>
      </c>
      <c r="J9" s="62">
        <v>14.49</v>
      </c>
      <c r="K9" s="61">
        <v>12</v>
      </c>
      <c r="L9" s="26"/>
      <c r="M9" s="99" t="s">
        <v>239</v>
      </c>
      <c r="N9" s="62"/>
      <c r="O9" s="26"/>
      <c r="P9" s="26"/>
      <c r="Q9" s="26"/>
    </row>
    <row r="10" spans="1:17" ht="15" customHeight="1">
      <c r="A10" s="137" t="s">
        <v>39</v>
      </c>
      <c r="B10" s="68">
        <v>2001</v>
      </c>
      <c r="C10" s="27">
        <v>11</v>
      </c>
      <c r="D10" s="27" t="s">
        <v>35</v>
      </c>
      <c r="E10" s="52" t="s">
        <v>18</v>
      </c>
      <c r="F10" s="82">
        <v>5.72</v>
      </c>
      <c r="G10" s="61">
        <v>12</v>
      </c>
      <c r="H10" s="82">
        <v>4.5</v>
      </c>
      <c r="I10" s="61">
        <v>10</v>
      </c>
      <c r="J10" s="82">
        <v>5.19</v>
      </c>
      <c r="K10" s="61">
        <v>4</v>
      </c>
      <c r="L10" s="71"/>
      <c r="M10" s="72" t="s">
        <v>234</v>
      </c>
      <c r="N10" s="62"/>
      <c r="O10" s="25"/>
      <c r="P10" s="25"/>
      <c r="Q10" s="25"/>
    </row>
    <row r="11" spans="1:17" ht="15" customHeight="1">
      <c r="A11" s="135" t="s">
        <v>126</v>
      </c>
      <c r="B11" s="66">
        <v>2000</v>
      </c>
      <c r="C11" s="27">
        <v>12</v>
      </c>
      <c r="D11" s="27" t="s">
        <v>40</v>
      </c>
      <c r="E11" s="67" t="s">
        <v>19</v>
      </c>
      <c r="F11" s="81" t="s">
        <v>316</v>
      </c>
      <c r="G11" s="98" t="s">
        <v>239</v>
      </c>
      <c r="H11" s="81"/>
      <c r="I11" s="25"/>
      <c r="J11" s="62"/>
      <c r="K11" s="26"/>
      <c r="L11" s="26"/>
      <c r="M11" s="25"/>
      <c r="N11" s="81" t="s">
        <v>284</v>
      </c>
      <c r="O11" s="73" t="s">
        <v>236</v>
      </c>
      <c r="P11" s="70"/>
      <c r="Q11" s="25"/>
    </row>
    <row r="12" spans="1:17" ht="15" customHeight="1">
      <c r="A12" s="135" t="s">
        <v>151</v>
      </c>
      <c r="B12" s="66">
        <v>1998</v>
      </c>
      <c r="C12" s="27">
        <v>14</v>
      </c>
      <c r="D12" s="27" t="s">
        <v>35</v>
      </c>
      <c r="E12" s="67" t="s">
        <v>147</v>
      </c>
      <c r="F12" s="81" t="s">
        <v>300</v>
      </c>
      <c r="G12" s="25" t="s">
        <v>242</v>
      </c>
      <c r="H12" s="81" t="s">
        <v>303</v>
      </c>
      <c r="I12" s="25" t="s">
        <v>242</v>
      </c>
      <c r="J12" s="62"/>
      <c r="K12" s="25"/>
      <c r="L12" s="25"/>
      <c r="M12" s="25"/>
      <c r="N12" s="62"/>
      <c r="O12" s="25"/>
      <c r="P12" s="25"/>
      <c r="Q12" s="99" t="s">
        <v>242</v>
      </c>
    </row>
    <row r="13" spans="1:17" ht="15" customHeight="1">
      <c r="A13" s="136" t="s">
        <v>189</v>
      </c>
      <c r="B13" s="66">
        <v>2002</v>
      </c>
      <c r="C13" s="27">
        <v>10</v>
      </c>
      <c r="D13" s="27" t="s">
        <v>40</v>
      </c>
      <c r="E13" s="52" t="s">
        <v>13</v>
      </c>
      <c r="F13" s="62">
        <v>6.13</v>
      </c>
      <c r="G13" s="61">
        <v>13</v>
      </c>
      <c r="H13" s="62" t="s">
        <v>41</v>
      </c>
      <c r="I13" s="61"/>
      <c r="J13" s="62"/>
      <c r="K13" s="61"/>
      <c r="L13" s="26"/>
      <c r="M13" s="25"/>
      <c r="N13" s="62"/>
      <c r="O13" s="26"/>
      <c r="P13" s="26"/>
      <c r="Q13" s="26"/>
    </row>
    <row r="14" spans="1:17" ht="15" customHeight="1">
      <c r="A14" s="135" t="s">
        <v>93</v>
      </c>
      <c r="B14" s="66">
        <v>2002</v>
      </c>
      <c r="C14" s="27">
        <v>10</v>
      </c>
      <c r="D14" s="27" t="s">
        <v>35</v>
      </c>
      <c r="E14" s="67" t="s">
        <v>14</v>
      </c>
      <c r="F14" s="62">
        <v>5.52</v>
      </c>
      <c r="G14" s="61">
        <v>6</v>
      </c>
      <c r="H14" s="62" t="s">
        <v>228</v>
      </c>
      <c r="I14" s="61">
        <v>4</v>
      </c>
      <c r="J14" s="62"/>
      <c r="K14" s="25"/>
      <c r="L14" s="25"/>
      <c r="M14" s="74" t="s">
        <v>238</v>
      </c>
      <c r="N14" s="62"/>
      <c r="O14" s="25"/>
      <c r="P14" s="25"/>
      <c r="Q14" s="25"/>
    </row>
    <row r="15" spans="1:17" ht="15" customHeight="1">
      <c r="A15" s="136" t="s">
        <v>49</v>
      </c>
      <c r="B15" s="66">
        <v>2004</v>
      </c>
      <c r="C15" s="27">
        <v>8</v>
      </c>
      <c r="D15" s="27" t="s">
        <v>35</v>
      </c>
      <c r="E15" s="67" t="s">
        <v>12</v>
      </c>
      <c r="F15" s="62" t="s">
        <v>272</v>
      </c>
      <c r="G15" s="99" t="s">
        <v>234</v>
      </c>
      <c r="H15" s="62" t="s">
        <v>355</v>
      </c>
      <c r="I15" s="99" t="s">
        <v>243</v>
      </c>
      <c r="J15" s="62" t="s">
        <v>349</v>
      </c>
      <c r="K15" s="25" t="s">
        <v>244</v>
      </c>
      <c r="L15" s="25"/>
      <c r="M15" s="99" t="s">
        <v>363</v>
      </c>
      <c r="N15" s="62"/>
      <c r="O15" s="25"/>
      <c r="P15" s="25"/>
      <c r="Q15" s="74"/>
    </row>
    <row r="16" spans="1:17" ht="15" customHeight="1">
      <c r="A16" s="136" t="s">
        <v>163</v>
      </c>
      <c r="B16" s="66">
        <v>2000</v>
      </c>
      <c r="C16" s="27">
        <v>12</v>
      </c>
      <c r="D16" s="27" t="s">
        <v>40</v>
      </c>
      <c r="E16" s="52" t="s">
        <v>174</v>
      </c>
      <c r="F16" s="62">
        <v>5.33</v>
      </c>
      <c r="G16" s="25" t="s">
        <v>238</v>
      </c>
      <c r="H16" s="62">
        <v>5.65</v>
      </c>
      <c r="I16" s="99" t="s">
        <v>234</v>
      </c>
      <c r="J16" s="62"/>
      <c r="K16" s="25"/>
      <c r="L16" s="25"/>
      <c r="M16" s="25"/>
      <c r="N16" s="62">
        <v>7.75</v>
      </c>
      <c r="O16" s="25" t="s">
        <v>238</v>
      </c>
      <c r="P16" s="25"/>
      <c r="Q16" s="25"/>
    </row>
    <row r="17" spans="1:17" ht="15" customHeight="1">
      <c r="A17" s="136" t="s">
        <v>92</v>
      </c>
      <c r="B17" s="66">
        <v>2003</v>
      </c>
      <c r="C17" s="27">
        <v>9</v>
      </c>
      <c r="D17" s="27" t="s">
        <v>35</v>
      </c>
      <c r="E17" s="52" t="s">
        <v>14</v>
      </c>
      <c r="F17" s="83">
        <v>5.75</v>
      </c>
      <c r="G17" s="76">
        <v>6</v>
      </c>
      <c r="H17" s="83" t="s">
        <v>380</v>
      </c>
      <c r="I17" s="76">
        <v>15</v>
      </c>
      <c r="J17" s="62">
        <v>9.88</v>
      </c>
      <c r="K17" s="99" t="s">
        <v>241</v>
      </c>
      <c r="L17" s="74"/>
      <c r="M17" s="74"/>
      <c r="N17" s="62"/>
      <c r="O17" s="25"/>
      <c r="P17" s="25"/>
      <c r="Q17" s="74"/>
    </row>
    <row r="18" spans="1:17" ht="15" customHeight="1">
      <c r="A18" s="136" t="s">
        <v>79</v>
      </c>
      <c r="B18" s="69" t="s">
        <v>143</v>
      </c>
      <c r="C18" s="27">
        <v>7</v>
      </c>
      <c r="D18" s="27" t="s">
        <v>40</v>
      </c>
      <c r="E18" s="67" t="s">
        <v>17</v>
      </c>
      <c r="F18" s="62">
        <v>6.63</v>
      </c>
      <c r="G18" s="102">
        <v>2</v>
      </c>
      <c r="H18" s="62" t="s">
        <v>258</v>
      </c>
      <c r="I18" s="102">
        <v>2</v>
      </c>
      <c r="J18" s="62">
        <v>14.73</v>
      </c>
      <c r="K18" s="61">
        <v>2</v>
      </c>
      <c r="L18" s="26"/>
      <c r="M18" s="25"/>
      <c r="N18" s="62"/>
      <c r="O18" s="26"/>
      <c r="P18" s="26"/>
      <c r="Q18" s="26"/>
    </row>
    <row r="19" spans="1:17" ht="15" customHeight="1">
      <c r="A19" s="135" t="s">
        <v>154</v>
      </c>
      <c r="B19" s="66">
        <v>1998</v>
      </c>
      <c r="C19" s="27">
        <v>14</v>
      </c>
      <c r="D19" s="27" t="s">
        <v>35</v>
      </c>
      <c r="E19" s="67" t="s">
        <v>16</v>
      </c>
      <c r="F19" s="81" t="s">
        <v>301</v>
      </c>
      <c r="G19" s="25" t="s">
        <v>238</v>
      </c>
      <c r="H19" s="81" t="s">
        <v>304</v>
      </c>
      <c r="I19" s="25" t="s">
        <v>238</v>
      </c>
      <c r="J19" s="62"/>
      <c r="K19" s="25"/>
      <c r="L19" s="25"/>
      <c r="M19" s="25"/>
      <c r="N19" s="62" t="s">
        <v>307</v>
      </c>
      <c r="O19" s="25" t="s">
        <v>237</v>
      </c>
      <c r="P19" s="25"/>
      <c r="Q19" s="99" t="s">
        <v>237</v>
      </c>
    </row>
    <row r="20" spans="1:17" ht="15" customHeight="1">
      <c r="A20" s="136" t="s">
        <v>68</v>
      </c>
      <c r="B20" s="66">
        <v>2004</v>
      </c>
      <c r="C20" s="55">
        <v>8</v>
      </c>
      <c r="D20" s="27" t="s">
        <v>40</v>
      </c>
      <c r="E20" s="67" t="s">
        <v>76</v>
      </c>
      <c r="F20" s="62" t="s">
        <v>245</v>
      </c>
      <c r="G20" s="103" t="s">
        <v>238</v>
      </c>
      <c r="H20" s="62" t="s">
        <v>248</v>
      </c>
      <c r="I20" s="99" t="s">
        <v>243</v>
      </c>
      <c r="J20" s="62" t="s">
        <v>252</v>
      </c>
      <c r="K20" s="99" t="s">
        <v>238</v>
      </c>
      <c r="L20" s="25"/>
      <c r="M20" s="99" t="s">
        <v>242</v>
      </c>
      <c r="N20" s="62"/>
      <c r="O20" s="25"/>
      <c r="P20" s="25"/>
      <c r="Q20" s="25"/>
    </row>
    <row r="21" spans="1:17" ht="15" customHeight="1">
      <c r="A21" s="136" t="s">
        <v>72</v>
      </c>
      <c r="B21" s="66">
        <v>2002</v>
      </c>
      <c r="C21" s="55">
        <v>10</v>
      </c>
      <c r="D21" s="27" t="s">
        <v>35</v>
      </c>
      <c r="E21" s="67" t="s">
        <v>76</v>
      </c>
      <c r="F21" s="62" t="s">
        <v>219</v>
      </c>
      <c r="G21" s="99" t="s">
        <v>244</v>
      </c>
      <c r="H21" s="62" t="s">
        <v>229</v>
      </c>
      <c r="I21" s="99" t="s">
        <v>242</v>
      </c>
      <c r="J21" s="62" t="s">
        <v>408</v>
      </c>
      <c r="K21" s="25" t="s">
        <v>238</v>
      </c>
      <c r="L21" s="25"/>
      <c r="M21" s="25" t="s">
        <v>234</v>
      </c>
      <c r="N21" s="92"/>
      <c r="O21" s="72"/>
      <c r="P21" s="25"/>
      <c r="Q21" s="25"/>
    </row>
    <row r="22" spans="1:17" ht="15" customHeight="1">
      <c r="A22" s="136" t="s">
        <v>165</v>
      </c>
      <c r="B22" s="66">
        <v>2000</v>
      </c>
      <c r="C22" s="27">
        <v>12</v>
      </c>
      <c r="D22" s="27" t="s">
        <v>40</v>
      </c>
      <c r="E22" s="52" t="s">
        <v>174</v>
      </c>
      <c r="F22" s="62">
        <v>5.78</v>
      </c>
      <c r="G22" s="61">
        <v>10</v>
      </c>
      <c r="H22" s="62">
        <v>5.47</v>
      </c>
      <c r="I22" s="61">
        <v>8</v>
      </c>
      <c r="J22" s="62"/>
      <c r="K22" s="61"/>
      <c r="L22" s="25"/>
      <c r="M22" s="25"/>
      <c r="N22" s="62">
        <v>6.1</v>
      </c>
      <c r="O22" s="26">
        <v>8</v>
      </c>
      <c r="P22" s="26"/>
      <c r="Q22" s="26">
        <v>4</v>
      </c>
    </row>
    <row r="23" spans="1:17" ht="15" customHeight="1">
      <c r="A23" s="137" t="s">
        <v>201</v>
      </c>
      <c r="B23" s="68">
        <v>2003</v>
      </c>
      <c r="C23" s="27">
        <v>9</v>
      </c>
      <c r="D23" s="27" t="s">
        <v>40</v>
      </c>
      <c r="E23" s="54" t="s">
        <v>11</v>
      </c>
      <c r="F23" s="82">
        <v>6.04</v>
      </c>
      <c r="G23" s="61">
        <v>7</v>
      </c>
      <c r="H23" s="82">
        <v>3.9</v>
      </c>
      <c r="I23" s="61">
        <v>12</v>
      </c>
      <c r="J23" s="62" t="s">
        <v>41</v>
      </c>
      <c r="K23" s="61"/>
      <c r="L23" s="25"/>
      <c r="M23" s="99" t="s">
        <v>240</v>
      </c>
      <c r="N23" s="62"/>
      <c r="O23" s="26"/>
      <c r="P23" s="26"/>
      <c r="Q23" s="26"/>
    </row>
    <row r="24" spans="1:17" ht="15" customHeight="1">
      <c r="A24" s="135" t="s">
        <v>371</v>
      </c>
      <c r="B24" s="63">
        <v>2003</v>
      </c>
      <c r="C24" s="64">
        <v>9</v>
      </c>
      <c r="D24" s="26" t="s">
        <v>35</v>
      </c>
      <c r="E24" s="67" t="s">
        <v>370</v>
      </c>
      <c r="F24" s="62">
        <v>6.3</v>
      </c>
      <c r="G24" s="61">
        <v>15</v>
      </c>
      <c r="H24" s="84"/>
      <c r="I24" s="60"/>
      <c r="J24" s="84"/>
      <c r="K24" s="60"/>
      <c r="L24" s="60"/>
      <c r="M24" s="60"/>
      <c r="N24" s="84"/>
      <c r="O24" s="26"/>
      <c r="P24" s="60"/>
      <c r="Q24" s="60"/>
    </row>
    <row r="25" spans="1:17" ht="15" customHeight="1">
      <c r="A25" s="135" t="s">
        <v>125</v>
      </c>
      <c r="B25" s="66">
        <v>2000</v>
      </c>
      <c r="C25" s="27">
        <v>12</v>
      </c>
      <c r="D25" s="27" t="s">
        <v>35</v>
      </c>
      <c r="E25" s="67" t="s">
        <v>19</v>
      </c>
      <c r="F25" s="81" t="s">
        <v>391</v>
      </c>
      <c r="G25" s="98" t="s">
        <v>244</v>
      </c>
      <c r="H25" s="81" t="s">
        <v>305</v>
      </c>
      <c r="I25" s="25" t="s">
        <v>237</v>
      </c>
      <c r="J25" s="62"/>
      <c r="K25" s="26"/>
      <c r="L25" s="26"/>
      <c r="M25" s="25"/>
      <c r="N25" s="81" t="s">
        <v>386</v>
      </c>
      <c r="O25" s="73" t="s">
        <v>238</v>
      </c>
      <c r="P25" s="70"/>
      <c r="Q25" s="99" t="s">
        <v>238</v>
      </c>
    </row>
    <row r="26" spans="1:17" ht="15" customHeight="1">
      <c r="A26" s="135" t="s">
        <v>124</v>
      </c>
      <c r="B26" s="66">
        <v>2000</v>
      </c>
      <c r="C26" s="27">
        <v>12</v>
      </c>
      <c r="D26" s="27" t="s">
        <v>35</v>
      </c>
      <c r="E26" s="67" t="s">
        <v>19</v>
      </c>
      <c r="F26" s="81" t="s">
        <v>392</v>
      </c>
      <c r="G26" s="98" t="s">
        <v>243</v>
      </c>
      <c r="H26" s="81" t="s">
        <v>362</v>
      </c>
      <c r="I26" s="25" t="s">
        <v>237</v>
      </c>
      <c r="J26" s="62"/>
      <c r="K26" s="26"/>
      <c r="L26" s="26"/>
      <c r="M26" s="25"/>
      <c r="N26" s="81" t="s">
        <v>387</v>
      </c>
      <c r="O26" s="73" t="s">
        <v>237</v>
      </c>
      <c r="P26" s="70"/>
      <c r="Q26" s="99" t="s">
        <v>242</v>
      </c>
    </row>
    <row r="27" spans="1:17" ht="15" customHeight="1">
      <c r="A27" s="136" t="s">
        <v>211</v>
      </c>
      <c r="B27" s="66">
        <v>2004</v>
      </c>
      <c r="C27" s="27">
        <v>8</v>
      </c>
      <c r="D27" s="27" t="s">
        <v>40</v>
      </c>
      <c r="E27" s="52" t="s">
        <v>13</v>
      </c>
      <c r="F27" s="94">
        <v>6.41</v>
      </c>
      <c r="G27" s="95">
        <v>6</v>
      </c>
      <c r="H27" s="94">
        <v>3.7</v>
      </c>
      <c r="I27" s="95">
        <v>7</v>
      </c>
      <c r="J27" s="94">
        <v>13.81</v>
      </c>
      <c r="K27" s="61">
        <v>6</v>
      </c>
      <c r="L27" s="96"/>
      <c r="M27" s="98" t="s">
        <v>238</v>
      </c>
      <c r="N27" s="83"/>
      <c r="O27" s="26"/>
      <c r="P27" s="26"/>
      <c r="Q27" s="26"/>
    </row>
    <row r="28" spans="1:17" ht="15" customHeight="1">
      <c r="A28" s="136" t="s">
        <v>89</v>
      </c>
      <c r="B28" s="69" t="s">
        <v>140</v>
      </c>
      <c r="C28" s="27">
        <v>10</v>
      </c>
      <c r="D28" s="27" t="s">
        <v>40</v>
      </c>
      <c r="E28" s="67" t="s">
        <v>17</v>
      </c>
      <c r="F28" s="62">
        <v>5.64</v>
      </c>
      <c r="G28" s="61">
        <v>3</v>
      </c>
      <c r="H28" s="62" t="s">
        <v>399</v>
      </c>
      <c r="I28" s="61">
        <v>7</v>
      </c>
      <c r="J28" s="62"/>
      <c r="K28" s="61"/>
      <c r="L28" s="26"/>
      <c r="M28" s="99" t="s">
        <v>238</v>
      </c>
      <c r="N28" s="62"/>
      <c r="O28" s="25"/>
      <c r="P28" s="25"/>
      <c r="Q28" s="25"/>
    </row>
    <row r="29" spans="1:17" ht="15" customHeight="1">
      <c r="A29" s="135" t="s">
        <v>101</v>
      </c>
      <c r="B29" s="66">
        <v>2001</v>
      </c>
      <c r="C29" s="27">
        <v>11</v>
      </c>
      <c r="D29" s="27" t="s">
        <v>35</v>
      </c>
      <c r="E29" s="67" t="s">
        <v>103</v>
      </c>
      <c r="F29" s="81" t="s">
        <v>219</v>
      </c>
      <c r="G29" s="74" t="s">
        <v>235</v>
      </c>
      <c r="H29" s="81" t="s">
        <v>229</v>
      </c>
      <c r="I29" s="74" t="s">
        <v>244</v>
      </c>
      <c r="J29" s="81"/>
      <c r="K29" s="74"/>
      <c r="L29" s="70"/>
      <c r="M29" s="99" t="s">
        <v>235</v>
      </c>
      <c r="N29" s="62"/>
      <c r="O29" s="25"/>
      <c r="P29" s="25"/>
      <c r="Q29" s="25"/>
    </row>
    <row r="30" spans="1:17" ht="15" customHeight="1">
      <c r="A30" s="136" t="s">
        <v>208</v>
      </c>
      <c r="B30" s="66">
        <v>1990</v>
      </c>
      <c r="C30" s="27" t="s">
        <v>209</v>
      </c>
      <c r="D30" s="27" t="s">
        <v>35</v>
      </c>
      <c r="E30" s="52" t="s">
        <v>174</v>
      </c>
      <c r="F30" s="62">
        <v>4.91</v>
      </c>
      <c r="G30" s="61">
        <v>1</v>
      </c>
      <c r="H30" s="62">
        <v>7.1</v>
      </c>
      <c r="I30" s="61">
        <v>1</v>
      </c>
      <c r="J30" s="62"/>
      <c r="K30" s="61"/>
      <c r="L30" s="25"/>
      <c r="M30" s="25"/>
      <c r="N30" s="62"/>
      <c r="O30" s="26"/>
      <c r="P30" s="26"/>
      <c r="Q30" s="26">
        <v>2</v>
      </c>
    </row>
    <row r="31" spans="1:17" ht="15" customHeight="1">
      <c r="A31" s="136" t="s">
        <v>166</v>
      </c>
      <c r="B31" s="66">
        <v>1997</v>
      </c>
      <c r="C31" s="27">
        <v>15</v>
      </c>
      <c r="D31" s="27" t="s">
        <v>40</v>
      </c>
      <c r="E31" s="52" t="s">
        <v>174</v>
      </c>
      <c r="F31" s="62">
        <v>5.17</v>
      </c>
      <c r="G31" s="61">
        <v>2</v>
      </c>
      <c r="H31" s="62">
        <v>5.3</v>
      </c>
      <c r="I31" s="61">
        <v>2</v>
      </c>
      <c r="J31" s="62"/>
      <c r="K31" s="61"/>
      <c r="L31" s="25"/>
      <c r="M31" s="25"/>
      <c r="N31" s="62">
        <v>7.9</v>
      </c>
      <c r="O31" s="26">
        <v>2</v>
      </c>
      <c r="P31" s="26"/>
      <c r="Q31" s="26"/>
    </row>
    <row r="32" spans="1:17" ht="15" customHeight="1">
      <c r="A32" s="136" t="s">
        <v>61</v>
      </c>
      <c r="B32" s="66">
        <v>2002</v>
      </c>
      <c r="C32" s="27">
        <v>10</v>
      </c>
      <c r="D32" s="27" t="s">
        <v>40</v>
      </c>
      <c r="E32" s="67" t="s">
        <v>12</v>
      </c>
      <c r="F32" s="62" t="s">
        <v>225</v>
      </c>
      <c r="G32" s="99" t="s">
        <v>244</v>
      </c>
      <c r="H32" s="62" t="s">
        <v>400</v>
      </c>
      <c r="I32" s="99" t="s">
        <v>237</v>
      </c>
      <c r="J32" s="62" t="s">
        <v>333</v>
      </c>
      <c r="K32" s="99" t="s">
        <v>244</v>
      </c>
      <c r="L32" s="25"/>
      <c r="M32" s="99" t="s">
        <v>243</v>
      </c>
      <c r="N32" s="62"/>
      <c r="O32" s="26"/>
      <c r="P32" s="26"/>
      <c r="Q32" s="26"/>
    </row>
    <row r="33" spans="1:17" ht="15" customHeight="1">
      <c r="A33" s="135" t="s">
        <v>132</v>
      </c>
      <c r="B33" s="66">
        <v>2000</v>
      </c>
      <c r="C33" s="27">
        <v>12</v>
      </c>
      <c r="D33" s="27" t="s">
        <v>40</v>
      </c>
      <c r="E33" s="67" t="s">
        <v>19</v>
      </c>
      <c r="F33" s="81" t="s">
        <v>317</v>
      </c>
      <c r="G33" s="98" t="s">
        <v>240</v>
      </c>
      <c r="H33" s="81">
        <v>5.7</v>
      </c>
      <c r="I33" s="99" t="s">
        <v>244</v>
      </c>
      <c r="J33" s="62"/>
      <c r="K33" s="26"/>
      <c r="L33" s="26"/>
      <c r="M33" s="25"/>
      <c r="N33" s="81"/>
      <c r="O33" s="73"/>
      <c r="P33" s="70"/>
      <c r="Q33" s="25"/>
    </row>
    <row r="34" spans="1:17" ht="15" customHeight="1">
      <c r="A34" s="136" t="s">
        <v>162</v>
      </c>
      <c r="B34" s="66">
        <v>2001</v>
      </c>
      <c r="C34" s="27">
        <v>11</v>
      </c>
      <c r="D34" s="27" t="s">
        <v>40</v>
      </c>
      <c r="E34" s="52" t="s">
        <v>174</v>
      </c>
      <c r="F34" s="62">
        <v>5.46</v>
      </c>
      <c r="G34" s="99" t="s">
        <v>243</v>
      </c>
      <c r="H34" s="62">
        <v>5.7</v>
      </c>
      <c r="I34" s="25" t="s">
        <v>237</v>
      </c>
      <c r="J34" s="62"/>
      <c r="K34" s="25"/>
      <c r="L34" s="26"/>
      <c r="M34" s="25"/>
      <c r="N34" s="62"/>
      <c r="O34" s="25"/>
      <c r="P34" s="25"/>
      <c r="Q34" s="25"/>
    </row>
    <row r="35" spans="1:17" ht="15" customHeight="1">
      <c r="A35" s="136" t="s">
        <v>178</v>
      </c>
      <c r="B35" s="66">
        <v>2004</v>
      </c>
      <c r="C35" s="27">
        <v>8</v>
      </c>
      <c r="D35" s="27" t="s">
        <v>35</v>
      </c>
      <c r="E35" s="52" t="s">
        <v>13</v>
      </c>
      <c r="F35" s="94">
        <v>6.79</v>
      </c>
      <c r="G35" s="95">
        <v>14</v>
      </c>
      <c r="H35" s="94">
        <v>3.92</v>
      </c>
      <c r="I35" s="95">
        <v>8</v>
      </c>
      <c r="J35" s="83"/>
      <c r="K35" s="76"/>
      <c r="L35" s="96"/>
      <c r="M35" s="98" t="s">
        <v>236</v>
      </c>
      <c r="N35" s="83"/>
      <c r="O35" s="26"/>
      <c r="P35" s="26"/>
      <c r="Q35" s="26"/>
    </row>
    <row r="36" spans="1:17" ht="15" customHeight="1">
      <c r="A36" s="136" t="s">
        <v>176</v>
      </c>
      <c r="B36" s="66">
        <v>2004</v>
      </c>
      <c r="C36" s="27">
        <v>8</v>
      </c>
      <c r="D36" s="27" t="s">
        <v>40</v>
      </c>
      <c r="E36" s="52" t="s">
        <v>13</v>
      </c>
      <c r="F36" s="94">
        <v>6.31</v>
      </c>
      <c r="G36" s="95">
        <v>4</v>
      </c>
      <c r="H36" s="94">
        <v>3.92</v>
      </c>
      <c r="I36" s="95">
        <v>3</v>
      </c>
      <c r="J36" s="94">
        <v>9.78</v>
      </c>
      <c r="K36" s="61">
        <v>4</v>
      </c>
      <c r="L36" s="96"/>
      <c r="M36" s="98" t="s">
        <v>241</v>
      </c>
      <c r="N36" s="83"/>
      <c r="O36" s="26"/>
      <c r="P36" s="26"/>
      <c r="Q36" s="26"/>
    </row>
    <row r="37" spans="1:17" ht="15" customHeight="1">
      <c r="A37" s="135" t="s">
        <v>114</v>
      </c>
      <c r="B37" s="66">
        <v>2000</v>
      </c>
      <c r="C37" s="27">
        <v>12</v>
      </c>
      <c r="D37" s="27" t="s">
        <v>40</v>
      </c>
      <c r="E37" s="67" t="s">
        <v>19</v>
      </c>
      <c r="F37" s="81" t="s">
        <v>318</v>
      </c>
      <c r="G37" s="98" t="s">
        <v>236</v>
      </c>
      <c r="H37" s="81" t="s">
        <v>324</v>
      </c>
      <c r="I37" s="61">
        <v>9</v>
      </c>
      <c r="J37" s="62"/>
      <c r="K37" s="61"/>
      <c r="L37" s="25"/>
      <c r="M37" s="25"/>
      <c r="N37" s="81" t="s">
        <v>325</v>
      </c>
      <c r="O37" s="73" t="s">
        <v>244</v>
      </c>
      <c r="P37" s="70"/>
      <c r="Q37" s="26"/>
    </row>
    <row r="38" spans="1:17" ht="15" customHeight="1">
      <c r="A38" s="135" t="s">
        <v>149</v>
      </c>
      <c r="B38" s="66">
        <v>2001</v>
      </c>
      <c r="C38" s="27">
        <v>11</v>
      </c>
      <c r="D38" s="27" t="s">
        <v>35</v>
      </c>
      <c r="E38" s="67" t="s">
        <v>147</v>
      </c>
      <c r="F38" s="81" t="s">
        <v>220</v>
      </c>
      <c r="G38" s="99" t="s">
        <v>242</v>
      </c>
      <c r="H38" s="81"/>
      <c r="I38" s="25"/>
      <c r="J38" s="62"/>
      <c r="K38" s="25"/>
      <c r="L38" s="25"/>
      <c r="M38" s="25"/>
      <c r="N38" s="62"/>
      <c r="O38" s="25"/>
      <c r="P38" s="25"/>
      <c r="Q38" s="25"/>
    </row>
    <row r="39" spans="1:17" ht="15" customHeight="1">
      <c r="A39" s="136" t="s">
        <v>45</v>
      </c>
      <c r="B39" s="66">
        <v>2004</v>
      </c>
      <c r="C39" s="27">
        <v>8</v>
      </c>
      <c r="D39" s="27" t="s">
        <v>35</v>
      </c>
      <c r="E39" s="67" t="s">
        <v>12</v>
      </c>
      <c r="F39" s="81" t="s">
        <v>361</v>
      </c>
      <c r="G39" s="100" t="s">
        <v>239</v>
      </c>
      <c r="H39" s="81" t="s">
        <v>356</v>
      </c>
      <c r="I39" s="100" t="s">
        <v>437</v>
      </c>
      <c r="J39" s="81" t="s">
        <v>350</v>
      </c>
      <c r="K39" s="100" t="s">
        <v>236</v>
      </c>
      <c r="L39" s="72"/>
      <c r="M39" s="99" t="s">
        <v>235</v>
      </c>
      <c r="N39" s="62"/>
      <c r="O39" s="25"/>
      <c r="P39" s="25"/>
      <c r="Q39" s="25"/>
    </row>
    <row r="40" spans="1:17" ht="15" customHeight="1">
      <c r="A40" s="135" t="s">
        <v>119</v>
      </c>
      <c r="B40" s="66">
        <v>2001</v>
      </c>
      <c r="C40" s="27">
        <v>11</v>
      </c>
      <c r="D40" s="27" t="s">
        <v>35</v>
      </c>
      <c r="E40" s="67" t="s">
        <v>19</v>
      </c>
      <c r="F40" s="81" t="s">
        <v>221</v>
      </c>
      <c r="G40" s="98" t="s">
        <v>240</v>
      </c>
      <c r="H40" s="81" t="s">
        <v>219</v>
      </c>
      <c r="I40" s="99" t="s">
        <v>234</v>
      </c>
      <c r="J40" s="81"/>
      <c r="K40" s="61"/>
      <c r="L40" s="25"/>
      <c r="M40" s="99" t="s">
        <v>236</v>
      </c>
      <c r="N40" s="62"/>
      <c r="O40" s="73"/>
      <c r="P40" s="70"/>
      <c r="Q40" s="25"/>
    </row>
    <row r="41" spans="1:17" ht="15" customHeight="1">
      <c r="A41" s="136" t="s">
        <v>196</v>
      </c>
      <c r="B41" s="66">
        <v>2001</v>
      </c>
      <c r="C41" s="27">
        <v>11</v>
      </c>
      <c r="D41" s="27" t="s">
        <v>40</v>
      </c>
      <c r="E41" s="52" t="s">
        <v>13</v>
      </c>
      <c r="F41" s="94">
        <v>5.88</v>
      </c>
      <c r="G41" s="95">
        <v>12</v>
      </c>
      <c r="H41" s="94">
        <v>4.55</v>
      </c>
      <c r="I41" s="95">
        <v>13</v>
      </c>
      <c r="J41" s="83">
        <v>6.49</v>
      </c>
      <c r="K41" s="76">
        <v>6</v>
      </c>
      <c r="L41" s="75"/>
      <c r="M41" s="98" t="s">
        <v>235</v>
      </c>
      <c r="N41" s="83"/>
      <c r="O41" s="26"/>
      <c r="P41" s="26"/>
      <c r="Q41" s="26"/>
    </row>
    <row r="42" spans="1:17" ht="15" customHeight="1">
      <c r="A42" s="136" t="s">
        <v>183</v>
      </c>
      <c r="B42" s="66">
        <v>2003</v>
      </c>
      <c r="C42" s="27">
        <v>9</v>
      </c>
      <c r="D42" s="27" t="s">
        <v>40</v>
      </c>
      <c r="E42" s="52" t="s">
        <v>13</v>
      </c>
      <c r="F42" s="83">
        <v>6.18</v>
      </c>
      <c r="G42" s="76">
        <v>9</v>
      </c>
      <c r="H42" s="83">
        <v>3.65</v>
      </c>
      <c r="I42" s="76">
        <v>14</v>
      </c>
      <c r="J42" s="83">
        <v>6.81</v>
      </c>
      <c r="K42" s="61">
        <v>3</v>
      </c>
      <c r="L42" s="75"/>
      <c r="M42" s="98" t="s">
        <v>363</v>
      </c>
      <c r="N42" s="83"/>
      <c r="O42" s="26"/>
      <c r="P42" s="26"/>
      <c r="Q42" s="26"/>
    </row>
    <row r="43" spans="1:17" ht="15" customHeight="1">
      <c r="A43" s="136" t="s">
        <v>59</v>
      </c>
      <c r="B43" s="66">
        <v>2003</v>
      </c>
      <c r="C43" s="27">
        <v>9</v>
      </c>
      <c r="D43" s="27" t="s">
        <v>40</v>
      </c>
      <c r="E43" s="67" t="s">
        <v>12</v>
      </c>
      <c r="F43" s="62" t="s">
        <v>413</v>
      </c>
      <c r="G43" s="99" t="s">
        <v>234</v>
      </c>
      <c r="H43" s="62" t="s">
        <v>401</v>
      </c>
      <c r="I43" s="99" t="s">
        <v>234</v>
      </c>
      <c r="J43" s="62" t="s">
        <v>429</v>
      </c>
      <c r="K43" s="99" t="s">
        <v>437</v>
      </c>
      <c r="L43" s="25"/>
      <c r="M43" s="99" t="s">
        <v>437</v>
      </c>
      <c r="N43" s="62"/>
      <c r="O43" s="25"/>
      <c r="P43" s="25"/>
      <c r="Q43" s="25"/>
    </row>
    <row r="44" spans="1:17" ht="15" customHeight="1">
      <c r="A44" s="136" t="s">
        <v>53</v>
      </c>
      <c r="B44" s="66">
        <v>2003</v>
      </c>
      <c r="C44" s="27">
        <v>9</v>
      </c>
      <c r="D44" s="27" t="s">
        <v>35</v>
      </c>
      <c r="E44" s="67" t="s">
        <v>12</v>
      </c>
      <c r="F44" s="62"/>
      <c r="G44" s="25"/>
      <c r="H44" s="62"/>
      <c r="I44" s="25"/>
      <c r="J44" s="62"/>
      <c r="K44" s="25"/>
      <c r="L44" s="25"/>
      <c r="M44" s="99" t="s">
        <v>239</v>
      </c>
      <c r="N44" s="62"/>
      <c r="O44" s="25"/>
      <c r="P44" s="25"/>
      <c r="Q44" s="25"/>
    </row>
    <row r="45" spans="1:17" ht="15" customHeight="1">
      <c r="A45" s="136" t="s">
        <v>159</v>
      </c>
      <c r="B45" s="66">
        <v>2001</v>
      </c>
      <c r="C45" s="27">
        <v>11</v>
      </c>
      <c r="D45" s="27" t="s">
        <v>40</v>
      </c>
      <c r="E45" s="52" t="s">
        <v>438</v>
      </c>
      <c r="F45" s="62">
        <v>5.87</v>
      </c>
      <c r="G45" s="99" t="s">
        <v>239</v>
      </c>
      <c r="H45" s="62">
        <v>4.9</v>
      </c>
      <c r="I45" s="99" t="s">
        <v>235</v>
      </c>
      <c r="J45" s="62"/>
      <c r="K45" s="25"/>
      <c r="L45" s="26"/>
      <c r="M45" s="99" t="s">
        <v>234</v>
      </c>
      <c r="N45" s="62"/>
      <c r="O45" s="25"/>
      <c r="P45" s="25"/>
      <c r="Q45" s="25"/>
    </row>
    <row r="46" spans="1:17" ht="15" customHeight="1">
      <c r="A46" s="136" t="s">
        <v>160</v>
      </c>
      <c r="B46" s="66">
        <v>2001</v>
      </c>
      <c r="C46" s="27">
        <v>11</v>
      </c>
      <c r="D46" s="27" t="s">
        <v>40</v>
      </c>
      <c r="E46" s="52" t="s">
        <v>438</v>
      </c>
      <c r="F46" s="62">
        <v>5.32</v>
      </c>
      <c r="G46" s="99" t="s">
        <v>238</v>
      </c>
      <c r="H46" s="62">
        <v>5.9</v>
      </c>
      <c r="I46" s="25" t="s">
        <v>242</v>
      </c>
      <c r="J46" s="62"/>
      <c r="K46" s="25"/>
      <c r="L46" s="26"/>
      <c r="M46" s="99" t="s">
        <v>242</v>
      </c>
      <c r="N46" s="62"/>
      <c r="O46" s="25"/>
      <c r="P46" s="25"/>
      <c r="Q46" s="25"/>
    </row>
    <row r="47" spans="1:17" ht="15" customHeight="1">
      <c r="A47" s="136" t="s">
        <v>167</v>
      </c>
      <c r="B47" s="66">
        <v>1997</v>
      </c>
      <c r="C47" s="27">
        <v>15</v>
      </c>
      <c r="D47" s="27" t="s">
        <v>40</v>
      </c>
      <c r="E47" s="52" t="s">
        <v>174</v>
      </c>
      <c r="F47" s="62"/>
      <c r="G47" s="61"/>
      <c r="H47" s="62">
        <v>5.2</v>
      </c>
      <c r="I47" s="61">
        <v>3</v>
      </c>
      <c r="J47" s="62"/>
      <c r="K47" s="61"/>
      <c r="L47" s="25"/>
      <c r="M47" s="25"/>
      <c r="N47" s="62">
        <v>5</v>
      </c>
      <c r="O47" s="26">
        <v>3</v>
      </c>
      <c r="P47" s="26"/>
      <c r="Q47" s="26">
        <v>1</v>
      </c>
    </row>
    <row r="48" spans="1:17" ht="15" customHeight="1">
      <c r="A48" s="136" t="s">
        <v>164</v>
      </c>
      <c r="B48" s="66">
        <v>2000</v>
      </c>
      <c r="C48" s="27">
        <v>12</v>
      </c>
      <c r="D48" s="27" t="s">
        <v>40</v>
      </c>
      <c r="E48" s="52" t="s">
        <v>174</v>
      </c>
      <c r="F48" s="62">
        <v>5.51</v>
      </c>
      <c r="G48" s="61">
        <v>5</v>
      </c>
      <c r="H48" s="62">
        <v>5.53</v>
      </c>
      <c r="I48" s="61">
        <v>7</v>
      </c>
      <c r="J48" s="62"/>
      <c r="K48" s="61"/>
      <c r="L48" s="25"/>
      <c r="M48" s="25"/>
      <c r="N48" s="62">
        <v>6.2</v>
      </c>
      <c r="O48" s="26">
        <v>7</v>
      </c>
      <c r="P48" s="26"/>
      <c r="Q48" s="26"/>
    </row>
    <row r="49" spans="1:17" ht="15" customHeight="1">
      <c r="A49" s="136" t="s">
        <v>60</v>
      </c>
      <c r="B49" s="66">
        <v>2003</v>
      </c>
      <c r="C49" s="27">
        <v>9</v>
      </c>
      <c r="D49" s="27" t="s">
        <v>40</v>
      </c>
      <c r="E49" s="67" t="s">
        <v>12</v>
      </c>
      <c r="F49" s="62" t="s">
        <v>414</v>
      </c>
      <c r="G49" s="99" t="s">
        <v>437</v>
      </c>
      <c r="H49" s="62" t="s">
        <v>421</v>
      </c>
      <c r="I49" s="99" t="s">
        <v>385</v>
      </c>
      <c r="J49" s="62" t="s">
        <v>430</v>
      </c>
      <c r="K49" s="99" t="s">
        <v>234</v>
      </c>
      <c r="L49" s="25"/>
      <c r="M49" s="99" t="s">
        <v>235</v>
      </c>
      <c r="N49" s="62"/>
      <c r="O49" s="26"/>
      <c r="P49" s="26"/>
      <c r="Q49" s="26"/>
    </row>
    <row r="50" spans="1:17" ht="15" customHeight="1">
      <c r="A50" s="136" t="s">
        <v>70</v>
      </c>
      <c r="B50" s="66">
        <v>2002</v>
      </c>
      <c r="C50" s="55">
        <v>10</v>
      </c>
      <c r="D50" s="27" t="s">
        <v>40</v>
      </c>
      <c r="E50" s="67" t="s">
        <v>76</v>
      </c>
      <c r="F50" s="62" t="s">
        <v>331</v>
      </c>
      <c r="G50" s="25" t="s">
        <v>237</v>
      </c>
      <c r="H50" s="62" t="s">
        <v>399</v>
      </c>
      <c r="I50" s="99" t="s">
        <v>240</v>
      </c>
      <c r="J50" s="62" t="s">
        <v>396</v>
      </c>
      <c r="K50" s="99" t="s">
        <v>241</v>
      </c>
      <c r="L50" s="25"/>
      <c r="M50" s="99" t="s">
        <v>237</v>
      </c>
      <c r="N50" s="62"/>
      <c r="O50" s="25"/>
      <c r="P50" s="25"/>
      <c r="Q50" s="25"/>
    </row>
    <row r="51" spans="1:17" ht="15" customHeight="1">
      <c r="A51" s="136" t="s">
        <v>185</v>
      </c>
      <c r="B51" s="66">
        <v>2004</v>
      </c>
      <c r="C51" s="27">
        <v>8</v>
      </c>
      <c r="D51" s="27" t="s">
        <v>35</v>
      </c>
      <c r="E51" s="52" t="s">
        <v>13</v>
      </c>
      <c r="F51" s="62">
        <v>5.74</v>
      </c>
      <c r="G51" s="61">
        <v>1</v>
      </c>
      <c r="H51" s="62">
        <v>4.95</v>
      </c>
      <c r="I51" s="61">
        <v>2</v>
      </c>
      <c r="J51" s="62"/>
      <c r="K51" s="61"/>
      <c r="L51" s="75"/>
      <c r="M51" s="98" t="s">
        <v>238</v>
      </c>
      <c r="N51" s="83"/>
      <c r="O51" s="26"/>
      <c r="P51" s="26"/>
      <c r="Q51" s="26"/>
    </row>
    <row r="52" spans="1:17" ht="15" customHeight="1">
      <c r="A52" s="136" t="s">
        <v>198</v>
      </c>
      <c r="B52" s="66">
        <v>2001</v>
      </c>
      <c r="C52" s="27">
        <v>11</v>
      </c>
      <c r="D52" s="27" t="s">
        <v>35</v>
      </c>
      <c r="E52" s="52" t="s">
        <v>403</v>
      </c>
      <c r="F52" s="62">
        <v>5.82</v>
      </c>
      <c r="G52" s="61">
        <v>13</v>
      </c>
      <c r="H52" s="94">
        <v>5.8</v>
      </c>
      <c r="I52" s="95">
        <v>4</v>
      </c>
      <c r="J52" s="94">
        <v>6.13</v>
      </c>
      <c r="K52" s="95">
        <v>6</v>
      </c>
      <c r="L52" s="97"/>
      <c r="M52" s="97" t="s">
        <v>243</v>
      </c>
      <c r="N52" s="62"/>
      <c r="O52" s="26"/>
      <c r="P52" s="26"/>
      <c r="Q52" s="26"/>
    </row>
    <row r="53" spans="1:17" ht="15" customHeight="1">
      <c r="A53" s="136" t="s">
        <v>193</v>
      </c>
      <c r="B53" s="66">
        <v>2003</v>
      </c>
      <c r="C53" s="27">
        <v>9</v>
      </c>
      <c r="D53" s="27" t="s">
        <v>35</v>
      </c>
      <c r="E53" s="52" t="s">
        <v>13</v>
      </c>
      <c r="F53" s="83">
        <v>5.75</v>
      </c>
      <c r="G53" s="76">
        <v>7</v>
      </c>
      <c r="H53" s="62">
        <v>4.44</v>
      </c>
      <c r="I53" s="61">
        <v>11</v>
      </c>
      <c r="J53" s="62"/>
      <c r="K53" s="61"/>
      <c r="L53" s="75"/>
      <c r="M53" s="98" t="s">
        <v>243</v>
      </c>
      <c r="N53" s="83"/>
      <c r="O53" s="26"/>
      <c r="P53" s="26"/>
      <c r="Q53" s="26"/>
    </row>
    <row r="54" spans="1:17" ht="15" customHeight="1">
      <c r="A54" s="136" t="s">
        <v>57</v>
      </c>
      <c r="B54" s="66">
        <v>2003</v>
      </c>
      <c r="C54" s="27">
        <v>9</v>
      </c>
      <c r="D54" s="27" t="s">
        <v>40</v>
      </c>
      <c r="E54" s="67" t="s">
        <v>12</v>
      </c>
      <c r="F54" s="62" t="s">
        <v>366</v>
      </c>
      <c r="G54" s="25" t="s">
        <v>238</v>
      </c>
      <c r="H54" s="62" t="s">
        <v>422</v>
      </c>
      <c r="I54" s="99" t="s">
        <v>240</v>
      </c>
      <c r="J54" s="62" t="s">
        <v>431</v>
      </c>
      <c r="K54" s="99" t="s">
        <v>235</v>
      </c>
      <c r="L54" s="25"/>
      <c r="M54" s="99" t="s">
        <v>241</v>
      </c>
      <c r="N54" s="62"/>
      <c r="O54" s="25"/>
      <c r="P54" s="25"/>
      <c r="Q54" s="25"/>
    </row>
    <row r="55" spans="1:17" ht="15" customHeight="1">
      <c r="A55" s="136" t="s">
        <v>200</v>
      </c>
      <c r="B55" s="66">
        <v>2004</v>
      </c>
      <c r="C55" s="27">
        <v>8</v>
      </c>
      <c r="D55" s="27" t="s">
        <v>40</v>
      </c>
      <c r="E55" s="52" t="s">
        <v>14</v>
      </c>
      <c r="F55" s="62">
        <v>6.49</v>
      </c>
      <c r="G55" s="60">
        <v>7</v>
      </c>
      <c r="H55" s="62">
        <v>3.8</v>
      </c>
      <c r="I55" s="60">
        <v>6</v>
      </c>
      <c r="J55" s="84">
        <v>7.83</v>
      </c>
      <c r="K55" s="60">
        <v>2</v>
      </c>
      <c r="L55" s="25"/>
      <c r="M55" s="99" t="s">
        <v>237</v>
      </c>
      <c r="N55" s="62"/>
      <c r="O55" s="26"/>
      <c r="P55" s="26"/>
      <c r="Q55" s="26"/>
    </row>
    <row r="56" spans="1:17" ht="15" customHeight="1">
      <c r="A56" s="135" t="s">
        <v>122</v>
      </c>
      <c r="B56" s="66">
        <v>1998</v>
      </c>
      <c r="C56" s="27">
        <v>14</v>
      </c>
      <c r="D56" s="27" t="s">
        <v>35</v>
      </c>
      <c r="E56" s="67" t="s">
        <v>19</v>
      </c>
      <c r="F56" s="81" t="s">
        <v>41</v>
      </c>
      <c r="G56" s="73"/>
      <c r="H56" s="81" t="s">
        <v>305</v>
      </c>
      <c r="I56" s="70" t="s">
        <v>243</v>
      </c>
      <c r="J56" s="62"/>
      <c r="K56" s="26"/>
      <c r="L56" s="26"/>
      <c r="M56" s="72"/>
      <c r="N56" s="81" t="s">
        <v>308</v>
      </c>
      <c r="O56" s="73" t="s">
        <v>238</v>
      </c>
      <c r="P56" s="70"/>
      <c r="Q56" s="99" t="s">
        <v>238</v>
      </c>
    </row>
    <row r="57" spans="1:17" ht="15" customHeight="1">
      <c r="A57" s="135" t="s">
        <v>153</v>
      </c>
      <c r="B57" s="66">
        <v>1998</v>
      </c>
      <c r="C57" s="27">
        <v>14</v>
      </c>
      <c r="D57" s="27" t="s">
        <v>35</v>
      </c>
      <c r="E57" s="67" t="s">
        <v>16</v>
      </c>
      <c r="F57" s="81" t="s">
        <v>302</v>
      </c>
      <c r="G57" s="25" t="s">
        <v>237</v>
      </c>
      <c r="H57" s="81" t="s">
        <v>306</v>
      </c>
      <c r="I57" s="25" t="s">
        <v>237</v>
      </c>
      <c r="J57" s="62"/>
      <c r="K57" s="25"/>
      <c r="L57" s="25"/>
      <c r="M57" s="25"/>
      <c r="N57" s="62" t="s">
        <v>309</v>
      </c>
      <c r="O57" s="25" t="s">
        <v>242</v>
      </c>
      <c r="P57" s="25"/>
      <c r="Q57" s="25"/>
    </row>
    <row r="58" spans="1:17" ht="15" customHeight="1">
      <c r="A58" s="136" t="s">
        <v>81</v>
      </c>
      <c r="B58" s="69" t="s">
        <v>142</v>
      </c>
      <c r="C58" s="27">
        <v>8</v>
      </c>
      <c r="D58" s="27" t="s">
        <v>35</v>
      </c>
      <c r="E58" s="67" t="s">
        <v>17</v>
      </c>
      <c r="F58" s="62">
        <v>6.3</v>
      </c>
      <c r="G58" s="61">
        <v>8</v>
      </c>
      <c r="H58" s="62" t="s">
        <v>357</v>
      </c>
      <c r="I58" s="61">
        <v>3</v>
      </c>
      <c r="J58" s="62"/>
      <c r="K58" s="61"/>
      <c r="L58" s="26"/>
      <c r="M58" s="99" t="s">
        <v>241</v>
      </c>
      <c r="N58" s="62"/>
      <c r="O58" s="25"/>
      <c r="P58" s="25"/>
      <c r="Q58" s="25"/>
    </row>
    <row r="59" spans="1:17" ht="15" customHeight="1">
      <c r="A59" s="138" t="s">
        <v>341</v>
      </c>
      <c r="B59" s="63">
        <v>1990</v>
      </c>
      <c r="C59" s="26" t="s">
        <v>209</v>
      </c>
      <c r="D59" s="26" t="s">
        <v>35</v>
      </c>
      <c r="E59" s="60" t="s">
        <v>11</v>
      </c>
      <c r="F59" s="62"/>
      <c r="G59" s="61"/>
      <c r="H59" s="84"/>
      <c r="I59" s="60"/>
      <c r="J59" s="84"/>
      <c r="K59" s="60"/>
      <c r="L59" s="60"/>
      <c r="M59" s="60"/>
      <c r="N59" s="84"/>
      <c r="O59" s="26"/>
      <c r="P59" s="60"/>
      <c r="Q59" s="60">
        <v>1</v>
      </c>
    </row>
    <row r="60" spans="1:17" ht="15" customHeight="1">
      <c r="A60" s="136" t="s">
        <v>42</v>
      </c>
      <c r="B60" s="66">
        <v>2005</v>
      </c>
      <c r="C60" s="27">
        <v>7</v>
      </c>
      <c r="D60" s="27" t="s">
        <v>35</v>
      </c>
      <c r="E60" s="67" t="s">
        <v>12</v>
      </c>
      <c r="F60" s="81" t="s">
        <v>273</v>
      </c>
      <c r="G60" s="101" t="s">
        <v>242</v>
      </c>
      <c r="H60" s="81" t="s">
        <v>299</v>
      </c>
      <c r="I60" s="101" t="s">
        <v>242</v>
      </c>
      <c r="J60" s="81"/>
      <c r="K60" s="70"/>
      <c r="L60" s="72"/>
      <c r="M60" s="72" t="s">
        <v>242</v>
      </c>
      <c r="N60" s="62"/>
      <c r="O60" s="25"/>
      <c r="P60" s="25"/>
      <c r="Q60" s="25"/>
    </row>
    <row r="61" spans="1:17" ht="15" customHeight="1">
      <c r="A61" s="136" t="s">
        <v>195</v>
      </c>
      <c r="B61" s="66">
        <v>2002</v>
      </c>
      <c r="C61" s="27">
        <v>10</v>
      </c>
      <c r="D61" s="27" t="s">
        <v>35</v>
      </c>
      <c r="E61" s="52" t="s">
        <v>13</v>
      </c>
      <c r="F61" s="94">
        <v>5.66</v>
      </c>
      <c r="G61" s="95">
        <v>9</v>
      </c>
      <c r="H61" s="94">
        <v>4.13</v>
      </c>
      <c r="I61" s="95">
        <v>12</v>
      </c>
      <c r="J61" s="94">
        <v>8.77</v>
      </c>
      <c r="K61" s="95">
        <v>8</v>
      </c>
      <c r="L61" s="96"/>
      <c r="M61" s="98" t="s">
        <v>240</v>
      </c>
      <c r="N61" s="83"/>
      <c r="O61" s="26"/>
      <c r="P61" s="26"/>
      <c r="Q61" s="26"/>
    </row>
    <row r="62" spans="1:17" ht="15" customHeight="1">
      <c r="A62" s="135" t="s">
        <v>105</v>
      </c>
      <c r="B62" s="66">
        <v>2003</v>
      </c>
      <c r="C62" s="27">
        <v>9</v>
      </c>
      <c r="D62" s="27" t="s">
        <v>40</v>
      </c>
      <c r="E62" s="67" t="s">
        <v>111</v>
      </c>
      <c r="F62" s="81" t="s">
        <v>323</v>
      </c>
      <c r="G62" s="99" t="s">
        <v>244</v>
      </c>
      <c r="H62" s="81" t="s">
        <v>423</v>
      </c>
      <c r="I62" s="99" t="s">
        <v>244</v>
      </c>
      <c r="J62" s="81"/>
      <c r="K62" s="25"/>
      <c r="L62" s="70"/>
      <c r="M62" s="25"/>
      <c r="N62" s="93"/>
      <c r="O62" s="77"/>
      <c r="P62" s="25"/>
      <c r="Q62" s="25"/>
    </row>
    <row r="63" spans="1:17" ht="15" customHeight="1">
      <c r="A63" s="135" t="s">
        <v>106</v>
      </c>
      <c r="B63" s="66">
        <v>2002</v>
      </c>
      <c r="C63" s="27">
        <v>10</v>
      </c>
      <c r="D63" s="27" t="s">
        <v>35</v>
      </c>
      <c r="E63" s="67" t="s">
        <v>111</v>
      </c>
      <c r="F63" s="81" t="s">
        <v>404</v>
      </c>
      <c r="G63" s="100" t="s">
        <v>437</v>
      </c>
      <c r="H63" s="81" t="s">
        <v>288</v>
      </c>
      <c r="I63" s="100" t="s">
        <v>239</v>
      </c>
      <c r="J63" s="81"/>
      <c r="K63" s="73"/>
      <c r="L63" s="25"/>
      <c r="M63" s="70" t="s">
        <v>239</v>
      </c>
      <c r="N63" s="62"/>
      <c r="O63" s="25"/>
      <c r="P63" s="25"/>
      <c r="Q63" s="25"/>
    </row>
    <row r="64" spans="1:17" ht="15" customHeight="1">
      <c r="A64" s="137" t="s">
        <v>205</v>
      </c>
      <c r="B64" s="68">
        <v>1999</v>
      </c>
      <c r="C64" s="27">
        <v>13</v>
      </c>
      <c r="D64" s="27" t="s">
        <v>40</v>
      </c>
      <c r="E64" s="54" t="s">
        <v>11</v>
      </c>
      <c r="F64" s="82">
        <v>5.47</v>
      </c>
      <c r="G64" s="61">
        <v>4</v>
      </c>
      <c r="H64" s="82">
        <v>6.05</v>
      </c>
      <c r="I64" s="61">
        <v>1</v>
      </c>
      <c r="J64" s="62"/>
      <c r="K64" s="61"/>
      <c r="L64" s="25" t="s">
        <v>15</v>
      </c>
      <c r="M64" s="25"/>
      <c r="N64" s="62">
        <v>7.9</v>
      </c>
      <c r="O64" s="26">
        <v>4</v>
      </c>
      <c r="P64" s="26"/>
      <c r="Q64" s="26"/>
    </row>
    <row r="65" spans="1:17" ht="15" customHeight="1">
      <c r="A65" s="136" t="s">
        <v>52</v>
      </c>
      <c r="B65" s="66">
        <v>2003</v>
      </c>
      <c r="C65" s="27">
        <v>9</v>
      </c>
      <c r="D65" s="27" t="s">
        <v>35</v>
      </c>
      <c r="E65" s="67" t="s">
        <v>12</v>
      </c>
      <c r="F65" s="62" t="s">
        <v>365</v>
      </c>
      <c r="G65" s="99" t="s">
        <v>385</v>
      </c>
      <c r="H65" s="62" t="s">
        <v>357</v>
      </c>
      <c r="I65" s="99" t="s">
        <v>235</v>
      </c>
      <c r="J65" s="62" t="s">
        <v>373</v>
      </c>
      <c r="K65" s="99" t="s">
        <v>243</v>
      </c>
      <c r="L65" s="25"/>
      <c r="M65" s="99" t="s">
        <v>385</v>
      </c>
      <c r="N65" s="62"/>
      <c r="O65" s="25"/>
      <c r="P65" s="25"/>
      <c r="Q65" s="25"/>
    </row>
    <row r="66" spans="1:17" ht="15" customHeight="1">
      <c r="A66" s="135" t="s">
        <v>152</v>
      </c>
      <c r="B66" s="66">
        <v>1997</v>
      </c>
      <c r="C66" s="27">
        <v>15</v>
      </c>
      <c r="D66" s="27" t="s">
        <v>35</v>
      </c>
      <c r="E66" s="67" t="s">
        <v>147</v>
      </c>
      <c r="F66" s="81" t="s">
        <v>311</v>
      </c>
      <c r="G66" s="25" t="s">
        <v>242</v>
      </c>
      <c r="H66" s="81" t="s">
        <v>312</v>
      </c>
      <c r="I66" s="25" t="s">
        <v>242</v>
      </c>
      <c r="J66" s="62"/>
      <c r="K66" s="25"/>
      <c r="L66" s="25"/>
      <c r="M66" s="25"/>
      <c r="N66" s="62" t="s">
        <v>314</v>
      </c>
      <c r="O66" s="25" t="s">
        <v>242</v>
      </c>
      <c r="P66" s="25"/>
      <c r="Q66" s="25"/>
    </row>
    <row r="67" spans="1:17" ht="15" customHeight="1">
      <c r="A67" s="136" t="s">
        <v>43</v>
      </c>
      <c r="B67" s="66">
        <v>2005</v>
      </c>
      <c r="C67" s="27">
        <v>7</v>
      </c>
      <c r="D67" s="27" t="s">
        <v>40</v>
      </c>
      <c r="E67" s="67" t="s">
        <v>12</v>
      </c>
      <c r="F67" s="81" t="s">
        <v>256</v>
      </c>
      <c r="G67" s="101" t="s">
        <v>242</v>
      </c>
      <c r="H67" s="81" t="s">
        <v>259</v>
      </c>
      <c r="I67" s="101" t="s">
        <v>242</v>
      </c>
      <c r="J67" s="81"/>
      <c r="K67" s="70"/>
      <c r="L67" s="72"/>
      <c r="M67" s="99" t="s">
        <v>237</v>
      </c>
      <c r="N67" s="62"/>
      <c r="O67" s="25"/>
      <c r="P67" s="25"/>
      <c r="Q67" s="25"/>
    </row>
    <row r="68" spans="1:17" ht="15" customHeight="1">
      <c r="A68" s="136" t="s">
        <v>214</v>
      </c>
      <c r="B68" s="66">
        <v>2003</v>
      </c>
      <c r="C68" s="27">
        <v>9</v>
      </c>
      <c r="D68" s="27" t="s">
        <v>35</v>
      </c>
      <c r="E68" s="52" t="s">
        <v>13</v>
      </c>
      <c r="F68" s="94">
        <v>5.75</v>
      </c>
      <c r="G68" s="95">
        <v>5</v>
      </c>
      <c r="H68" s="94">
        <v>4.1</v>
      </c>
      <c r="I68" s="95">
        <v>14</v>
      </c>
      <c r="J68" s="94">
        <v>16.49</v>
      </c>
      <c r="K68" s="61">
        <v>10</v>
      </c>
      <c r="L68" s="97"/>
      <c r="M68" s="98" t="s">
        <v>364</v>
      </c>
      <c r="N68" s="83"/>
      <c r="O68" s="26"/>
      <c r="P68" s="26"/>
      <c r="Q68" s="26"/>
    </row>
    <row r="69" spans="1:17" ht="15" customHeight="1">
      <c r="A69" s="136" t="s">
        <v>67</v>
      </c>
      <c r="B69" s="66">
        <v>2001</v>
      </c>
      <c r="C69" s="27">
        <v>11</v>
      </c>
      <c r="D69" s="27" t="s">
        <v>40</v>
      </c>
      <c r="E69" s="67" t="s">
        <v>12</v>
      </c>
      <c r="F69" s="62" t="s">
        <v>279</v>
      </c>
      <c r="G69" s="99" t="s">
        <v>234</v>
      </c>
      <c r="H69" s="83" t="s">
        <v>269</v>
      </c>
      <c r="I69" s="98" t="s">
        <v>234</v>
      </c>
      <c r="J69" s="62" t="s">
        <v>233</v>
      </c>
      <c r="K69" s="99" t="s">
        <v>244</v>
      </c>
      <c r="L69" s="25"/>
      <c r="M69" s="99" t="s">
        <v>238</v>
      </c>
      <c r="N69" s="62"/>
      <c r="O69" s="25"/>
      <c r="P69" s="25"/>
      <c r="Q69" s="25"/>
    </row>
    <row r="70" spans="1:17" ht="15" customHeight="1">
      <c r="A70" s="136" t="s">
        <v>197</v>
      </c>
      <c r="B70" s="66">
        <v>2001</v>
      </c>
      <c r="C70" s="27">
        <v>11</v>
      </c>
      <c r="D70" s="27" t="s">
        <v>35</v>
      </c>
      <c r="E70" s="52" t="s">
        <v>13</v>
      </c>
      <c r="F70" s="62">
        <v>5.22</v>
      </c>
      <c r="G70" s="61">
        <v>1</v>
      </c>
      <c r="H70" s="62">
        <v>6.1</v>
      </c>
      <c r="I70" s="61">
        <v>2</v>
      </c>
      <c r="J70" s="62"/>
      <c r="K70" s="61"/>
      <c r="L70" s="96"/>
      <c r="M70" s="97" t="s">
        <v>244</v>
      </c>
      <c r="N70" s="83"/>
      <c r="O70" s="26"/>
      <c r="P70" s="26"/>
      <c r="Q70" s="26"/>
    </row>
    <row r="71" spans="1:17" ht="15" customHeight="1">
      <c r="A71" s="136" t="s">
        <v>63</v>
      </c>
      <c r="B71" s="66">
        <v>2002</v>
      </c>
      <c r="C71" s="27">
        <v>10</v>
      </c>
      <c r="D71" s="27" t="s">
        <v>40</v>
      </c>
      <c r="E71" s="67" t="s">
        <v>12</v>
      </c>
      <c r="F71" s="81" t="s">
        <v>393</v>
      </c>
      <c r="G71" s="100" t="s">
        <v>364</v>
      </c>
      <c r="H71" s="81" t="s">
        <v>231</v>
      </c>
      <c r="I71" s="100" t="s">
        <v>235</v>
      </c>
      <c r="J71" s="81"/>
      <c r="K71" s="70"/>
      <c r="L71" s="72"/>
      <c r="M71" s="104" t="s">
        <v>363</v>
      </c>
      <c r="N71" s="62"/>
      <c r="O71" s="25"/>
      <c r="P71" s="25"/>
      <c r="Q71" s="25"/>
    </row>
    <row r="72" spans="1:17" ht="15" customHeight="1">
      <c r="A72" s="136" t="s">
        <v>46</v>
      </c>
      <c r="B72" s="66">
        <v>2004</v>
      </c>
      <c r="C72" s="27">
        <v>8</v>
      </c>
      <c r="D72" s="27" t="s">
        <v>35</v>
      </c>
      <c r="E72" s="67" t="s">
        <v>12</v>
      </c>
      <c r="F72" s="62" t="s">
        <v>246</v>
      </c>
      <c r="G72" s="99" t="s">
        <v>363</v>
      </c>
      <c r="H72" s="62" t="s">
        <v>358</v>
      </c>
      <c r="I72" s="99" t="s">
        <v>239</v>
      </c>
      <c r="J72" s="62" t="s">
        <v>351</v>
      </c>
      <c r="K72" s="99" t="s">
        <v>241</v>
      </c>
      <c r="L72" s="25"/>
      <c r="M72" s="104" t="s">
        <v>364</v>
      </c>
      <c r="N72" s="62"/>
      <c r="O72" s="25"/>
      <c r="P72" s="25"/>
      <c r="Q72" s="25"/>
    </row>
    <row r="73" spans="1:17" ht="15" customHeight="1">
      <c r="A73" s="136" t="s">
        <v>62</v>
      </c>
      <c r="B73" s="66">
        <v>2002</v>
      </c>
      <c r="C73" s="27">
        <v>10</v>
      </c>
      <c r="D73" s="27" t="s">
        <v>40</v>
      </c>
      <c r="E73" s="67" t="s">
        <v>12</v>
      </c>
      <c r="F73" s="62" t="s">
        <v>322</v>
      </c>
      <c r="G73" s="99" t="s">
        <v>234</v>
      </c>
      <c r="H73" s="62" t="s">
        <v>381</v>
      </c>
      <c r="I73" s="99" t="s">
        <v>243</v>
      </c>
      <c r="J73" s="62" t="s">
        <v>397</v>
      </c>
      <c r="K73" s="99" t="s">
        <v>240</v>
      </c>
      <c r="L73" s="25"/>
      <c r="M73" s="104" t="s">
        <v>241</v>
      </c>
      <c r="N73" s="92"/>
      <c r="O73" s="72"/>
      <c r="P73" s="25"/>
      <c r="Q73" s="25"/>
    </row>
    <row r="74" spans="1:17" ht="15" customHeight="1">
      <c r="A74" s="136" t="s">
        <v>199</v>
      </c>
      <c r="B74" s="66">
        <v>2003</v>
      </c>
      <c r="C74" s="27">
        <v>9</v>
      </c>
      <c r="D74" s="27" t="s">
        <v>35</v>
      </c>
      <c r="E74" s="52" t="s">
        <v>14</v>
      </c>
      <c r="F74" s="62">
        <v>6.13</v>
      </c>
      <c r="G74" s="60">
        <v>13</v>
      </c>
      <c r="H74" s="83">
        <v>3.55</v>
      </c>
      <c r="I74" s="106">
        <v>16</v>
      </c>
      <c r="J74" s="84">
        <v>9.71</v>
      </c>
      <c r="K74" s="60">
        <v>7</v>
      </c>
      <c r="L74" s="25"/>
      <c r="M74" s="99" t="s">
        <v>242</v>
      </c>
      <c r="N74" s="62"/>
      <c r="O74" s="26"/>
      <c r="P74" s="26"/>
      <c r="Q74" s="26"/>
    </row>
    <row r="75" spans="1:17" ht="15" customHeight="1">
      <c r="A75" s="135" t="s">
        <v>104</v>
      </c>
      <c r="B75" s="63">
        <v>2004</v>
      </c>
      <c r="C75" s="64">
        <v>8</v>
      </c>
      <c r="D75" s="26" t="s">
        <v>35</v>
      </c>
      <c r="E75" s="67" t="s">
        <v>111</v>
      </c>
      <c r="F75" s="62">
        <v>6.18</v>
      </c>
      <c r="G75" s="61">
        <v>5</v>
      </c>
      <c r="H75" s="84"/>
      <c r="I75" s="60"/>
      <c r="J75" s="84"/>
      <c r="K75" s="60"/>
      <c r="L75" s="60"/>
      <c r="M75" s="60">
        <v>6</v>
      </c>
      <c r="N75" s="84"/>
      <c r="O75" s="26"/>
      <c r="P75" s="60"/>
      <c r="Q75" s="60"/>
    </row>
    <row r="76" spans="1:17" ht="15" customHeight="1">
      <c r="A76" s="135" t="s">
        <v>134</v>
      </c>
      <c r="B76" s="66">
        <v>2000</v>
      </c>
      <c r="C76" s="27">
        <v>12</v>
      </c>
      <c r="D76" s="27" t="s">
        <v>35</v>
      </c>
      <c r="E76" s="67" t="s">
        <v>19</v>
      </c>
      <c r="F76" s="81" t="s">
        <v>264</v>
      </c>
      <c r="G76" s="98" t="s">
        <v>234</v>
      </c>
      <c r="H76" s="81"/>
      <c r="I76" s="25"/>
      <c r="J76" s="62"/>
      <c r="K76" s="26"/>
      <c r="L76" s="26"/>
      <c r="M76" s="25"/>
      <c r="N76" s="81"/>
      <c r="O76" s="73"/>
      <c r="P76" s="70"/>
      <c r="Q76" s="99" t="s">
        <v>234</v>
      </c>
    </row>
    <row r="77" spans="1:17" ht="15" customHeight="1">
      <c r="A77" s="136" t="s">
        <v>213</v>
      </c>
      <c r="B77" s="66">
        <v>2004</v>
      </c>
      <c r="C77" s="27">
        <v>8</v>
      </c>
      <c r="D77" s="27" t="s">
        <v>40</v>
      </c>
      <c r="E77" s="52" t="s">
        <v>13</v>
      </c>
      <c r="F77" s="94">
        <v>6.76</v>
      </c>
      <c r="G77" s="95">
        <v>10</v>
      </c>
      <c r="H77" s="94"/>
      <c r="I77" s="95">
        <v>10</v>
      </c>
      <c r="J77" s="94">
        <v>7.21</v>
      </c>
      <c r="K77" s="61">
        <v>1</v>
      </c>
      <c r="L77" s="97"/>
      <c r="M77" s="98" t="s">
        <v>240</v>
      </c>
      <c r="N77" s="83"/>
      <c r="O77" s="26"/>
      <c r="P77" s="26"/>
      <c r="Q77" s="26"/>
    </row>
    <row r="78" spans="1:17" ht="15" customHeight="1">
      <c r="A78" s="136" t="s">
        <v>51</v>
      </c>
      <c r="B78" s="66">
        <v>2004</v>
      </c>
      <c r="C78" s="27">
        <v>8</v>
      </c>
      <c r="D78" s="27" t="s">
        <v>40</v>
      </c>
      <c r="E78" s="67" t="s">
        <v>12</v>
      </c>
      <c r="F78" s="62" t="s">
        <v>246</v>
      </c>
      <c r="G78" s="99" t="s">
        <v>236</v>
      </c>
      <c r="H78" s="62" t="s">
        <v>249</v>
      </c>
      <c r="I78" s="99" t="s">
        <v>236</v>
      </c>
      <c r="J78" s="62" t="s">
        <v>253</v>
      </c>
      <c r="K78" s="99" t="s">
        <v>240</v>
      </c>
      <c r="L78" s="25"/>
      <c r="M78" s="74" t="s">
        <v>236</v>
      </c>
      <c r="N78" s="62"/>
      <c r="O78" s="25"/>
      <c r="P78" s="25"/>
      <c r="Q78" s="25"/>
    </row>
    <row r="79" spans="1:17" ht="15" customHeight="1">
      <c r="A79" s="136" t="s">
        <v>86</v>
      </c>
      <c r="B79" s="69" t="s">
        <v>140</v>
      </c>
      <c r="C79" s="27">
        <v>10</v>
      </c>
      <c r="D79" s="27" t="s">
        <v>35</v>
      </c>
      <c r="E79" s="67" t="s">
        <v>17</v>
      </c>
      <c r="F79" s="62">
        <v>5.47</v>
      </c>
      <c r="G79" s="61">
        <v>4</v>
      </c>
      <c r="H79" s="62" t="s">
        <v>411</v>
      </c>
      <c r="I79" s="61">
        <v>2</v>
      </c>
      <c r="J79" s="62">
        <v>9.63</v>
      </c>
      <c r="K79" s="61">
        <v>9</v>
      </c>
      <c r="L79" s="25"/>
      <c r="M79" s="26">
        <v>4</v>
      </c>
      <c r="N79" s="62"/>
      <c r="O79" s="25"/>
      <c r="P79" s="25"/>
      <c r="Q79" s="25"/>
    </row>
    <row r="80" spans="1:17" ht="15" customHeight="1">
      <c r="A80" s="136" t="s">
        <v>80</v>
      </c>
      <c r="B80" s="69" t="s">
        <v>143</v>
      </c>
      <c r="C80" s="27">
        <v>7</v>
      </c>
      <c r="D80" s="27" t="s">
        <v>40</v>
      </c>
      <c r="E80" s="67" t="s">
        <v>17</v>
      </c>
      <c r="F80" s="62">
        <v>7.37</v>
      </c>
      <c r="G80" s="61">
        <v>7</v>
      </c>
      <c r="H80" s="62" t="s">
        <v>260</v>
      </c>
      <c r="I80" s="61">
        <v>4</v>
      </c>
      <c r="J80" s="62"/>
      <c r="K80" s="61"/>
      <c r="L80" s="26"/>
      <c r="M80" s="25"/>
      <c r="N80" s="62"/>
      <c r="O80" s="25"/>
      <c r="P80" s="25"/>
      <c r="Q80" s="25"/>
    </row>
    <row r="81" spans="1:17" ht="15" customHeight="1">
      <c r="A81" s="136" t="s">
        <v>71</v>
      </c>
      <c r="B81" s="66">
        <v>2002</v>
      </c>
      <c r="C81" s="55">
        <v>10</v>
      </c>
      <c r="D81" s="27" t="s">
        <v>35</v>
      </c>
      <c r="E81" s="67" t="s">
        <v>76</v>
      </c>
      <c r="F81" s="62" t="s">
        <v>274</v>
      </c>
      <c r="G81" s="99" t="s">
        <v>239</v>
      </c>
      <c r="H81" s="62" t="s">
        <v>412</v>
      </c>
      <c r="I81" s="99" t="s">
        <v>244</v>
      </c>
      <c r="J81" s="62" t="s">
        <v>406</v>
      </c>
      <c r="K81" s="25" t="s">
        <v>243</v>
      </c>
      <c r="L81" s="25"/>
      <c r="M81" s="25"/>
      <c r="N81" s="62"/>
      <c r="O81" s="25"/>
      <c r="P81" s="25"/>
      <c r="Q81" s="25"/>
    </row>
    <row r="82" spans="1:17" ht="15" customHeight="1">
      <c r="A82" s="135" t="s">
        <v>107</v>
      </c>
      <c r="B82" s="66">
        <v>2002</v>
      </c>
      <c r="C82" s="27">
        <v>10</v>
      </c>
      <c r="D82" s="27" t="s">
        <v>35</v>
      </c>
      <c r="E82" s="67" t="s">
        <v>111</v>
      </c>
      <c r="F82" s="81" t="s">
        <v>405</v>
      </c>
      <c r="G82" s="98" t="s">
        <v>235</v>
      </c>
      <c r="H82" s="81" t="s">
        <v>230</v>
      </c>
      <c r="I82" s="98" t="s">
        <v>236</v>
      </c>
      <c r="J82" s="81"/>
      <c r="K82" s="70"/>
      <c r="L82" s="25"/>
      <c r="M82" s="70" t="s">
        <v>236</v>
      </c>
      <c r="N82" s="62"/>
      <c r="O82" s="25"/>
      <c r="P82" s="25"/>
      <c r="Q82" s="25"/>
    </row>
    <row r="83" spans="1:17" ht="15" customHeight="1">
      <c r="A83" s="135" t="s">
        <v>150</v>
      </c>
      <c r="B83" s="66">
        <v>1999</v>
      </c>
      <c r="C83" s="27">
        <v>13</v>
      </c>
      <c r="D83" s="27" t="s">
        <v>35</v>
      </c>
      <c r="E83" s="67" t="s">
        <v>147</v>
      </c>
      <c r="F83" s="81" t="s">
        <v>267</v>
      </c>
      <c r="G83" s="25" t="s">
        <v>238</v>
      </c>
      <c r="H83" s="81" t="s">
        <v>271</v>
      </c>
      <c r="I83" s="25" t="s">
        <v>242</v>
      </c>
      <c r="J83" s="62"/>
      <c r="K83" s="25"/>
      <c r="L83" s="25"/>
      <c r="M83" s="25"/>
      <c r="N83" s="62" t="s">
        <v>278</v>
      </c>
      <c r="O83" s="25" t="s">
        <v>243</v>
      </c>
      <c r="P83" s="25"/>
      <c r="Q83" s="99" t="s">
        <v>237</v>
      </c>
    </row>
    <row r="84" spans="1:17" ht="15" customHeight="1">
      <c r="A84" s="136" t="s">
        <v>172</v>
      </c>
      <c r="B84" s="66">
        <v>1994</v>
      </c>
      <c r="C84" s="27" t="s">
        <v>145</v>
      </c>
      <c r="D84" s="27" t="s">
        <v>35</v>
      </c>
      <c r="E84" s="52" t="s">
        <v>174</v>
      </c>
      <c r="F84" s="62">
        <v>4.93</v>
      </c>
      <c r="G84" s="61">
        <v>1</v>
      </c>
      <c r="H84" s="62">
        <v>5.8</v>
      </c>
      <c r="I84" s="61">
        <v>1</v>
      </c>
      <c r="J84" s="62"/>
      <c r="K84" s="61"/>
      <c r="L84" s="25"/>
      <c r="M84" s="25"/>
      <c r="N84" s="62">
        <v>10</v>
      </c>
      <c r="O84" s="26">
        <v>1</v>
      </c>
      <c r="P84" s="26"/>
      <c r="Q84" s="26"/>
    </row>
    <row r="85" spans="1:17" ht="15" customHeight="1">
      <c r="A85" s="135" t="s">
        <v>120</v>
      </c>
      <c r="B85" s="66">
        <v>2001</v>
      </c>
      <c r="C85" s="27">
        <v>11</v>
      </c>
      <c r="D85" s="27" t="s">
        <v>35</v>
      </c>
      <c r="E85" s="67" t="s">
        <v>19</v>
      </c>
      <c r="F85" s="81" t="s">
        <v>222</v>
      </c>
      <c r="G85" s="98" t="s">
        <v>243</v>
      </c>
      <c r="H85" s="81">
        <v>6.3</v>
      </c>
      <c r="I85" s="99" t="s">
        <v>242</v>
      </c>
      <c r="J85" s="81"/>
      <c r="K85" s="61"/>
      <c r="L85" s="25"/>
      <c r="M85" s="99" t="s">
        <v>237</v>
      </c>
      <c r="N85" s="62"/>
      <c r="O85" s="73"/>
      <c r="P85" s="70"/>
      <c r="Q85" s="25"/>
    </row>
    <row r="86" spans="1:17" ht="15" customHeight="1">
      <c r="A86" s="136" t="s">
        <v>44</v>
      </c>
      <c r="B86" s="66">
        <v>2005</v>
      </c>
      <c r="C86" s="27">
        <v>7</v>
      </c>
      <c r="D86" s="27" t="s">
        <v>40</v>
      </c>
      <c r="E86" s="67" t="s">
        <v>12</v>
      </c>
      <c r="F86" s="62" t="s">
        <v>257</v>
      </c>
      <c r="G86" s="103" t="s">
        <v>238</v>
      </c>
      <c r="H86" s="62" t="s">
        <v>261</v>
      </c>
      <c r="I86" s="99" t="s">
        <v>240</v>
      </c>
      <c r="J86" s="62" t="s">
        <v>263</v>
      </c>
      <c r="K86" s="99" t="s">
        <v>243</v>
      </c>
      <c r="L86" s="25"/>
      <c r="M86" s="74" t="s">
        <v>242</v>
      </c>
      <c r="N86" s="62"/>
      <c r="O86" s="25"/>
      <c r="P86" s="25"/>
      <c r="Q86" s="25"/>
    </row>
    <row r="87" spans="1:17" ht="15" customHeight="1">
      <c r="A87" s="136" t="s">
        <v>168</v>
      </c>
      <c r="B87" s="66">
        <v>2000</v>
      </c>
      <c r="C87" s="27">
        <v>12</v>
      </c>
      <c r="D87" s="27" t="s">
        <v>35</v>
      </c>
      <c r="E87" s="52" t="s">
        <v>174</v>
      </c>
      <c r="F87" s="62">
        <v>5.18</v>
      </c>
      <c r="G87" s="61">
        <v>2</v>
      </c>
      <c r="H87" s="62"/>
      <c r="I87" s="61"/>
      <c r="J87" s="62"/>
      <c r="K87" s="61"/>
      <c r="L87" s="25"/>
      <c r="M87" s="25"/>
      <c r="N87" s="62">
        <v>6.9</v>
      </c>
      <c r="O87" s="26">
        <v>5</v>
      </c>
      <c r="P87" s="26"/>
      <c r="Q87" s="26">
        <v>2</v>
      </c>
    </row>
    <row r="88" spans="1:17" ht="15" customHeight="1">
      <c r="A88" s="135" t="s">
        <v>268</v>
      </c>
      <c r="B88" s="66">
        <v>1999</v>
      </c>
      <c r="C88" s="27">
        <v>13</v>
      </c>
      <c r="D88" s="27" t="s">
        <v>35</v>
      </c>
      <c r="E88" s="67" t="s">
        <v>147</v>
      </c>
      <c r="F88" s="81" t="s">
        <v>269</v>
      </c>
      <c r="G88" s="25" t="s">
        <v>243</v>
      </c>
      <c r="H88" s="81" t="s">
        <v>272</v>
      </c>
      <c r="I88" s="25" t="s">
        <v>238</v>
      </c>
      <c r="J88" s="62"/>
      <c r="K88" s="25"/>
      <c r="L88" s="25"/>
      <c r="M88" s="25"/>
      <c r="N88" s="62" t="s">
        <v>277</v>
      </c>
      <c r="O88" s="25" t="s">
        <v>237</v>
      </c>
      <c r="P88" s="25"/>
      <c r="Q88" s="99" t="s">
        <v>243</v>
      </c>
    </row>
    <row r="89" spans="1:17" ht="15" customHeight="1">
      <c r="A89" s="138" t="s">
        <v>332</v>
      </c>
      <c r="B89" s="63">
        <v>1999</v>
      </c>
      <c r="C89" s="64">
        <v>13</v>
      </c>
      <c r="D89" s="26" t="s">
        <v>40</v>
      </c>
      <c r="E89" s="60" t="s">
        <v>11</v>
      </c>
      <c r="F89" s="62">
        <v>5.66</v>
      </c>
      <c r="G89" s="61">
        <v>7</v>
      </c>
      <c r="H89" s="62">
        <v>6.04</v>
      </c>
      <c r="I89" s="61">
        <v>3</v>
      </c>
      <c r="J89" s="62"/>
      <c r="K89" s="61"/>
      <c r="L89" s="25"/>
      <c r="M89" s="25"/>
      <c r="N89" s="62">
        <v>8.8</v>
      </c>
      <c r="O89" s="26">
        <v>1</v>
      </c>
      <c r="P89" s="26"/>
      <c r="Q89" s="26"/>
    </row>
    <row r="90" spans="1:17" ht="15" customHeight="1">
      <c r="A90" s="136" t="s">
        <v>73</v>
      </c>
      <c r="B90" s="66">
        <v>2003</v>
      </c>
      <c r="C90" s="55">
        <v>9</v>
      </c>
      <c r="D90" s="27" t="s">
        <v>35</v>
      </c>
      <c r="E90" s="67" t="s">
        <v>76</v>
      </c>
      <c r="F90" s="62" t="s">
        <v>366</v>
      </c>
      <c r="G90" s="99" t="s">
        <v>237</v>
      </c>
      <c r="H90" s="62" t="s">
        <v>381</v>
      </c>
      <c r="I90" s="99" t="s">
        <v>243</v>
      </c>
      <c r="J90" s="62" t="s">
        <v>374</v>
      </c>
      <c r="K90" s="99" t="s">
        <v>237</v>
      </c>
      <c r="L90" s="25"/>
      <c r="M90" s="99" t="s">
        <v>236</v>
      </c>
      <c r="N90" s="62"/>
      <c r="O90" s="25"/>
      <c r="P90" s="73"/>
      <c r="Q90" s="25"/>
    </row>
    <row r="91" spans="1:17" ht="15" customHeight="1">
      <c r="A91" s="136" t="s">
        <v>188</v>
      </c>
      <c r="B91" s="66">
        <v>2003</v>
      </c>
      <c r="C91" s="27">
        <v>9</v>
      </c>
      <c r="D91" s="27" t="s">
        <v>35</v>
      </c>
      <c r="E91" s="52" t="s">
        <v>13</v>
      </c>
      <c r="F91" s="62"/>
      <c r="G91" s="61"/>
      <c r="H91" s="83">
        <v>4.15</v>
      </c>
      <c r="I91" s="76">
        <v>13</v>
      </c>
      <c r="J91" s="62">
        <v>18.95</v>
      </c>
      <c r="K91" s="61">
        <v>11</v>
      </c>
      <c r="L91" s="75"/>
      <c r="M91" s="73"/>
      <c r="N91" s="83"/>
      <c r="O91" s="26"/>
      <c r="P91" s="26"/>
      <c r="Q91" s="26"/>
    </row>
    <row r="92" spans="1:17" ht="15" customHeight="1">
      <c r="A92" s="135" t="s">
        <v>102</v>
      </c>
      <c r="B92" s="66">
        <v>2002</v>
      </c>
      <c r="C92" s="27">
        <v>10</v>
      </c>
      <c r="D92" s="27" t="s">
        <v>40</v>
      </c>
      <c r="E92" s="67" t="s">
        <v>103</v>
      </c>
      <c r="F92" s="81" t="s">
        <v>394</v>
      </c>
      <c r="G92" s="25" t="s">
        <v>242</v>
      </c>
      <c r="H92" s="81" t="s">
        <v>230</v>
      </c>
      <c r="I92" s="25" t="s">
        <v>238</v>
      </c>
      <c r="J92" s="81" t="s">
        <v>295</v>
      </c>
      <c r="K92" s="100" t="s">
        <v>238</v>
      </c>
      <c r="L92" s="70"/>
      <c r="M92" s="99" t="s">
        <v>242</v>
      </c>
      <c r="N92" s="62"/>
      <c r="O92" s="25"/>
      <c r="P92" s="25"/>
      <c r="Q92" s="25"/>
    </row>
    <row r="93" spans="1:17" ht="15" customHeight="1">
      <c r="A93" s="136" t="s">
        <v>50</v>
      </c>
      <c r="B93" s="66">
        <v>2004</v>
      </c>
      <c r="C93" s="27">
        <v>8</v>
      </c>
      <c r="D93" s="27" t="s">
        <v>40</v>
      </c>
      <c r="E93" s="67" t="s">
        <v>12</v>
      </c>
      <c r="F93" s="62" t="s">
        <v>246</v>
      </c>
      <c r="G93" s="99" t="s">
        <v>241</v>
      </c>
      <c r="H93" s="62" t="s">
        <v>250</v>
      </c>
      <c r="I93" s="99" t="s">
        <v>241</v>
      </c>
      <c r="J93" s="62" t="s">
        <v>254</v>
      </c>
      <c r="K93" s="99" t="s">
        <v>241</v>
      </c>
      <c r="L93" s="25"/>
      <c r="M93" s="99" t="s">
        <v>235</v>
      </c>
      <c r="N93" s="62"/>
      <c r="O93" s="25"/>
      <c r="P93" s="25"/>
      <c r="Q93" s="25"/>
    </row>
    <row r="94" spans="1:17" ht="15" customHeight="1">
      <c r="A94" s="136" t="s">
        <v>66</v>
      </c>
      <c r="B94" s="66">
        <v>2001</v>
      </c>
      <c r="C94" s="27">
        <v>11</v>
      </c>
      <c r="D94" s="27" t="s">
        <v>35</v>
      </c>
      <c r="E94" s="67" t="s">
        <v>12</v>
      </c>
      <c r="F94" s="62" t="s">
        <v>223</v>
      </c>
      <c r="G94" s="99" t="s">
        <v>241</v>
      </c>
      <c r="H94" s="83" t="s">
        <v>230</v>
      </c>
      <c r="I94" s="98" t="s">
        <v>241</v>
      </c>
      <c r="J94" s="62" t="s">
        <v>217</v>
      </c>
      <c r="K94" s="99" t="s">
        <v>238</v>
      </c>
      <c r="L94" s="25"/>
      <c r="M94" s="25" t="s">
        <v>238</v>
      </c>
      <c r="N94" s="62"/>
      <c r="O94" s="25"/>
      <c r="P94" s="25"/>
      <c r="Q94" s="25"/>
    </row>
    <row r="95" spans="1:17" ht="15" customHeight="1">
      <c r="A95" s="138" t="s">
        <v>339</v>
      </c>
      <c r="B95" s="63">
        <v>1995</v>
      </c>
      <c r="C95" s="27" t="s">
        <v>144</v>
      </c>
      <c r="D95" s="26" t="s">
        <v>35</v>
      </c>
      <c r="E95" s="60" t="s">
        <v>19</v>
      </c>
      <c r="F95" s="62">
        <v>4.66</v>
      </c>
      <c r="G95" s="61">
        <v>1</v>
      </c>
      <c r="H95" s="84">
        <v>7.6</v>
      </c>
      <c r="I95" s="60">
        <v>1</v>
      </c>
      <c r="J95" s="84"/>
      <c r="K95" s="60"/>
      <c r="L95" s="60"/>
      <c r="M95" s="60"/>
      <c r="N95" s="84">
        <v>14.25</v>
      </c>
      <c r="O95" s="26">
        <v>1</v>
      </c>
      <c r="P95" s="60"/>
      <c r="Q95" s="60">
        <v>1</v>
      </c>
    </row>
    <row r="96" spans="1:17" ht="15" customHeight="1">
      <c r="A96" s="135" t="s">
        <v>127</v>
      </c>
      <c r="B96" s="66">
        <v>2001</v>
      </c>
      <c r="C96" s="27">
        <v>11</v>
      </c>
      <c r="D96" s="27" t="s">
        <v>40</v>
      </c>
      <c r="E96" s="67" t="s">
        <v>19</v>
      </c>
      <c r="F96" s="81" t="s">
        <v>280</v>
      </c>
      <c r="G96" s="98" t="s">
        <v>385</v>
      </c>
      <c r="H96" s="81" t="s">
        <v>284</v>
      </c>
      <c r="I96" s="99" t="s">
        <v>241</v>
      </c>
      <c r="J96" s="81" t="s">
        <v>291</v>
      </c>
      <c r="K96" s="26">
        <v>10</v>
      </c>
      <c r="L96" s="25"/>
      <c r="M96" s="99" t="s">
        <v>243</v>
      </c>
      <c r="N96" s="62"/>
      <c r="O96" s="73"/>
      <c r="P96" s="70"/>
      <c r="Q96" s="25"/>
    </row>
    <row r="97" spans="1:17" ht="15" customHeight="1">
      <c r="A97" s="136" t="s">
        <v>179</v>
      </c>
      <c r="B97" s="66">
        <v>2004</v>
      </c>
      <c r="C97" s="27">
        <v>8</v>
      </c>
      <c r="D97" s="27" t="s">
        <v>35</v>
      </c>
      <c r="E97" s="52" t="s">
        <v>13</v>
      </c>
      <c r="F97" s="94">
        <v>6.31</v>
      </c>
      <c r="G97" s="95">
        <v>9</v>
      </c>
      <c r="H97" s="94">
        <v>3.12</v>
      </c>
      <c r="I97" s="95">
        <v>12</v>
      </c>
      <c r="J97" s="62"/>
      <c r="K97" s="61"/>
      <c r="L97" s="96"/>
      <c r="M97" s="98" t="s">
        <v>437</v>
      </c>
      <c r="N97" s="83"/>
      <c r="O97" s="26"/>
      <c r="P97" s="26"/>
      <c r="Q97" s="26"/>
    </row>
    <row r="98" spans="1:17" ht="15" customHeight="1">
      <c r="A98" s="135" t="s">
        <v>138</v>
      </c>
      <c r="B98" s="66">
        <v>2001</v>
      </c>
      <c r="C98" s="27">
        <v>11</v>
      </c>
      <c r="D98" s="27" t="s">
        <v>40</v>
      </c>
      <c r="E98" s="67" t="s">
        <v>19</v>
      </c>
      <c r="F98" s="81" t="s">
        <v>226</v>
      </c>
      <c r="G98" s="98" t="s">
        <v>241</v>
      </c>
      <c r="H98" s="81"/>
      <c r="I98" s="25"/>
      <c r="J98" s="62">
        <v>8.19</v>
      </c>
      <c r="K98" s="26">
        <v>9</v>
      </c>
      <c r="L98" s="26"/>
      <c r="M98" s="25"/>
      <c r="N98" s="81"/>
      <c r="O98" s="73"/>
      <c r="P98" s="70"/>
      <c r="Q98" s="25"/>
    </row>
    <row r="99" spans="1:17" ht="15" customHeight="1">
      <c r="A99" s="135" t="s">
        <v>137</v>
      </c>
      <c r="B99" s="66">
        <v>2001</v>
      </c>
      <c r="C99" s="27">
        <v>11</v>
      </c>
      <c r="D99" s="27" t="s">
        <v>35</v>
      </c>
      <c r="E99" s="67" t="s">
        <v>19</v>
      </c>
      <c r="F99" s="81" t="s">
        <v>224</v>
      </c>
      <c r="G99" s="98" t="s">
        <v>236</v>
      </c>
      <c r="H99" s="81" t="s">
        <v>15</v>
      </c>
      <c r="I99" s="25"/>
      <c r="J99" s="62">
        <v>10.48</v>
      </c>
      <c r="K99" s="26">
        <v>7</v>
      </c>
      <c r="L99" s="26"/>
      <c r="M99" s="25"/>
      <c r="N99" s="81"/>
      <c r="O99" s="73"/>
      <c r="P99" s="70"/>
      <c r="Q99" s="25"/>
    </row>
    <row r="100" spans="1:17" ht="15" customHeight="1">
      <c r="A100" s="135" t="s">
        <v>109</v>
      </c>
      <c r="B100" s="66">
        <v>2001</v>
      </c>
      <c r="C100" s="27">
        <v>11</v>
      </c>
      <c r="D100" s="27" t="s">
        <v>35</v>
      </c>
      <c r="E100" s="67" t="s">
        <v>111</v>
      </c>
      <c r="F100" s="81" t="s">
        <v>225</v>
      </c>
      <c r="G100" s="98" t="s">
        <v>385</v>
      </c>
      <c r="H100" s="81" t="s">
        <v>231</v>
      </c>
      <c r="I100" s="98" t="s">
        <v>239</v>
      </c>
      <c r="J100" s="81"/>
      <c r="K100" s="73"/>
      <c r="L100" s="70"/>
      <c r="M100" s="25" t="s">
        <v>239</v>
      </c>
      <c r="N100" s="62"/>
      <c r="O100" s="25"/>
      <c r="P100" s="25"/>
      <c r="Q100" s="25"/>
    </row>
    <row r="101" spans="1:17" ht="15" customHeight="1">
      <c r="A101" s="135" t="s">
        <v>112</v>
      </c>
      <c r="B101" s="66">
        <v>1997</v>
      </c>
      <c r="C101" s="27">
        <v>15</v>
      </c>
      <c r="D101" s="27" t="s">
        <v>35</v>
      </c>
      <c r="E101" s="67" t="s">
        <v>19</v>
      </c>
      <c r="F101" s="81"/>
      <c r="G101" s="73"/>
      <c r="H101" s="81" t="s">
        <v>313</v>
      </c>
      <c r="I101" s="73" t="s">
        <v>237</v>
      </c>
      <c r="J101" s="62"/>
      <c r="K101" s="61"/>
      <c r="L101" s="25"/>
      <c r="M101" s="25"/>
      <c r="N101" s="81" t="s">
        <v>309</v>
      </c>
      <c r="O101" s="73" t="s">
        <v>237</v>
      </c>
      <c r="P101" s="70"/>
      <c r="Q101" s="99" t="s">
        <v>242</v>
      </c>
    </row>
    <row r="102" spans="1:17" ht="15" customHeight="1">
      <c r="A102" s="138" t="s">
        <v>340</v>
      </c>
      <c r="B102" s="63">
        <v>1988</v>
      </c>
      <c r="C102" s="26" t="s">
        <v>209</v>
      </c>
      <c r="D102" s="26" t="s">
        <v>35</v>
      </c>
      <c r="E102" s="60" t="s">
        <v>16</v>
      </c>
      <c r="F102" s="62"/>
      <c r="G102" s="61"/>
      <c r="H102" s="84"/>
      <c r="I102" s="60"/>
      <c r="J102" s="84"/>
      <c r="K102" s="60"/>
      <c r="L102" s="60"/>
      <c r="M102" s="60"/>
      <c r="N102" s="84">
        <v>13.2</v>
      </c>
      <c r="O102" s="26">
        <v>1</v>
      </c>
      <c r="P102" s="60"/>
      <c r="Q102" s="60"/>
    </row>
    <row r="103" spans="1:17" ht="15" customHeight="1">
      <c r="A103" s="135" t="s">
        <v>118</v>
      </c>
      <c r="B103" s="66">
        <v>2001</v>
      </c>
      <c r="C103" s="27">
        <v>11</v>
      </c>
      <c r="D103" s="27" t="s">
        <v>40</v>
      </c>
      <c r="E103" s="67" t="s">
        <v>19</v>
      </c>
      <c r="F103" s="81" t="s">
        <v>281</v>
      </c>
      <c r="G103" s="73" t="s">
        <v>242</v>
      </c>
      <c r="H103" s="81" t="s">
        <v>285</v>
      </c>
      <c r="I103" s="25" t="s">
        <v>238</v>
      </c>
      <c r="J103" s="81" t="s">
        <v>292</v>
      </c>
      <c r="K103" s="61">
        <v>1</v>
      </c>
      <c r="L103" s="25"/>
      <c r="M103" s="25"/>
      <c r="N103" s="62"/>
      <c r="O103" s="73"/>
      <c r="P103" s="70"/>
      <c r="Q103" s="25"/>
    </row>
    <row r="104" spans="1:17" ht="15" customHeight="1">
      <c r="A104" s="136" t="s">
        <v>186</v>
      </c>
      <c r="B104" s="66">
        <v>2003</v>
      </c>
      <c r="C104" s="27">
        <v>9</v>
      </c>
      <c r="D104" s="27" t="s">
        <v>35</v>
      </c>
      <c r="E104" s="52" t="s">
        <v>13</v>
      </c>
      <c r="F104" s="94">
        <v>6</v>
      </c>
      <c r="G104" s="95">
        <v>11</v>
      </c>
      <c r="H104" s="83">
        <v>4.6</v>
      </c>
      <c r="I104" s="76">
        <v>5</v>
      </c>
      <c r="J104" s="62"/>
      <c r="K104" s="61"/>
      <c r="L104" s="96"/>
      <c r="M104" s="98" t="s">
        <v>240</v>
      </c>
      <c r="N104" s="83"/>
      <c r="O104" s="26"/>
      <c r="P104" s="26"/>
      <c r="Q104" s="26"/>
    </row>
    <row r="105" spans="1:17" ht="15" customHeight="1">
      <c r="A105" s="136" t="s">
        <v>84</v>
      </c>
      <c r="B105" s="69" t="s">
        <v>141</v>
      </c>
      <c r="C105" s="27">
        <v>9</v>
      </c>
      <c r="D105" s="27" t="s">
        <v>40</v>
      </c>
      <c r="E105" s="67" t="s">
        <v>17</v>
      </c>
      <c r="F105" s="62">
        <v>6.24</v>
      </c>
      <c r="G105" s="61">
        <v>12</v>
      </c>
      <c r="H105" s="62" t="s">
        <v>288</v>
      </c>
      <c r="I105" s="61">
        <v>11</v>
      </c>
      <c r="J105" s="62">
        <v>7.25</v>
      </c>
      <c r="K105" s="61">
        <v>5</v>
      </c>
      <c r="L105" s="26"/>
      <c r="M105" s="74"/>
      <c r="N105" s="62"/>
      <c r="O105" s="25"/>
      <c r="P105" s="25"/>
      <c r="Q105" s="25"/>
    </row>
    <row r="106" spans="1:17" ht="15" customHeight="1">
      <c r="A106" s="136" t="s">
        <v>85</v>
      </c>
      <c r="B106" s="69" t="s">
        <v>141</v>
      </c>
      <c r="C106" s="27">
        <v>9</v>
      </c>
      <c r="D106" s="27" t="s">
        <v>40</v>
      </c>
      <c r="E106" s="67" t="s">
        <v>17</v>
      </c>
      <c r="F106" s="62">
        <v>6.18</v>
      </c>
      <c r="G106" s="61">
        <v>9</v>
      </c>
      <c r="H106" s="62" t="s">
        <v>424</v>
      </c>
      <c r="I106" s="61">
        <v>10</v>
      </c>
      <c r="J106" s="62">
        <v>7.15</v>
      </c>
      <c r="K106" s="61">
        <v>4</v>
      </c>
      <c r="L106" s="26"/>
      <c r="M106" s="99" t="s">
        <v>243</v>
      </c>
      <c r="N106" s="62"/>
      <c r="O106" s="25"/>
      <c r="P106" s="25"/>
      <c r="Q106" s="25"/>
    </row>
    <row r="107" spans="1:17" ht="15" customHeight="1">
      <c r="A107" s="136" t="s">
        <v>157</v>
      </c>
      <c r="B107" s="66">
        <v>2003</v>
      </c>
      <c r="C107" s="27">
        <v>9</v>
      </c>
      <c r="D107" s="27" t="s">
        <v>40</v>
      </c>
      <c r="E107" s="52" t="s">
        <v>438</v>
      </c>
      <c r="F107" s="62">
        <v>5.5</v>
      </c>
      <c r="G107" s="25" t="s">
        <v>242</v>
      </c>
      <c r="H107" s="62">
        <v>5.47</v>
      </c>
      <c r="I107" s="99" t="s">
        <v>242</v>
      </c>
      <c r="J107" s="62" t="s">
        <v>391</v>
      </c>
      <c r="K107" s="25" t="s">
        <v>242</v>
      </c>
      <c r="L107" s="26"/>
      <c r="M107" s="99" t="s">
        <v>242</v>
      </c>
      <c r="N107" s="62"/>
      <c r="O107" s="25"/>
      <c r="P107" s="25"/>
      <c r="Q107" s="25"/>
    </row>
    <row r="108" spans="1:17" ht="15" customHeight="1">
      <c r="A108" s="136" t="s">
        <v>319</v>
      </c>
      <c r="B108" s="66">
        <v>2000</v>
      </c>
      <c r="C108" s="27">
        <v>12</v>
      </c>
      <c r="D108" s="27" t="s">
        <v>40</v>
      </c>
      <c r="E108" s="52" t="s">
        <v>174</v>
      </c>
      <c r="F108" s="62">
        <v>5.4</v>
      </c>
      <c r="G108" s="61">
        <v>4</v>
      </c>
      <c r="H108" s="62">
        <v>6.57</v>
      </c>
      <c r="I108" s="61">
        <v>1</v>
      </c>
      <c r="J108" s="62"/>
      <c r="K108" s="61"/>
      <c r="L108" s="25"/>
      <c r="M108" s="25"/>
      <c r="N108" s="62">
        <v>7.75</v>
      </c>
      <c r="O108" s="26">
        <v>4</v>
      </c>
      <c r="P108" s="26"/>
      <c r="Q108" s="26">
        <v>2</v>
      </c>
    </row>
    <row r="109" spans="1:17" ht="15" customHeight="1">
      <c r="A109" s="136" t="s">
        <v>190</v>
      </c>
      <c r="B109" s="66">
        <v>2002</v>
      </c>
      <c r="C109" s="27">
        <v>10</v>
      </c>
      <c r="D109" s="27" t="s">
        <v>40</v>
      </c>
      <c r="E109" s="52" t="s">
        <v>13</v>
      </c>
      <c r="F109" s="94">
        <v>6.18</v>
      </c>
      <c r="G109" s="61">
        <v>15</v>
      </c>
      <c r="H109" s="62"/>
      <c r="I109" s="61"/>
      <c r="J109" s="62"/>
      <c r="K109" s="61"/>
      <c r="L109" s="75"/>
      <c r="M109" s="98" t="s">
        <v>437</v>
      </c>
      <c r="N109" s="83"/>
      <c r="O109" s="26"/>
      <c r="P109" s="26"/>
      <c r="Q109" s="26"/>
    </row>
    <row r="110" spans="1:17" ht="15" customHeight="1">
      <c r="A110" s="136" t="s">
        <v>169</v>
      </c>
      <c r="B110" s="66">
        <v>2000</v>
      </c>
      <c r="C110" s="27">
        <v>12</v>
      </c>
      <c r="D110" s="27" t="s">
        <v>35</v>
      </c>
      <c r="E110" s="52" t="s">
        <v>174</v>
      </c>
      <c r="F110" s="62">
        <v>5.95</v>
      </c>
      <c r="G110" s="61">
        <v>7</v>
      </c>
      <c r="H110" s="62"/>
      <c r="I110" s="61"/>
      <c r="J110" s="62"/>
      <c r="K110" s="61"/>
      <c r="L110" s="25"/>
      <c r="M110" s="25"/>
      <c r="N110" s="62">
        <v>6.5</v>
      </c>
      <c r="O110" s="26">
        <v>7</v>
      </c>
      <c r="P110" s="26"/>
      <c r="Q110" s="26">
        <v>7</v>
      </c>
    </row>
    <row r="111" spans="1:17" ht="15" customHeight="1">
      <c r="A111" s="135" t="s">
        <v>415</v>
      </c>
      <c r="B111" s="66">
        <v>2003</v>
      </c>
      <c r="C111" s="27">
        <v>9</v>
      </c>
      <c r="D111" s="27" t="s">
        <v>40</v>
      </c>
      <c r="E111" s="67" t="s">
        <v>103</v>
      </c>
      <c r="F111" s="81" t="s">
        <v>416</v>
      </c>
      <c r="G111" s="98" t="s">
        <v>239</v>
      </c>
      <c r="H111" s="81" t="s">
        <v>425</v>
      </c>
      <c r="I111" s="78" t="s">
        <v>238</v>
      </c>
      <c r="J111" s="81" t="s">
        <v>432</v>
      </c>
      <c r="K111" s="98" t="s">
        <v>241</v>
      </c>
      <c r="L111" s="70"/>
      <c r="M111" s="99" t="s">
        <v>234</v>
      </c>
      <c r="N111" s="62"/>
      <c r="O111" s="25"/>
      <c r="P111" s="25"/>
      <c r="Q111" s="25"/>
    </row>
    <row r="112" spans="1:17" ht="15" customHeight="1">
      <c r="A112" s="136" t="s">
        <v>90</v>
      </c>
      <c r="B112" s="69" t="s">
        <v>139</v>
      </c>
      <c r="C112" s="27">
        <v>11</v>
      </c>
      <c r="D112" s="27" t="s">
        <v>40</v>
      </c>
      <c r="E112" s="67" t="s">
        <v>17</v>
      </c>
      <c r="F112" s="62">
        <v>5.66</v>
      </c>
      <c r="G112" s="61">
        <v>7</v>
      </c>
      <c r="H112" s="62" t="s">
        <v>286</v>
      </c>
      <c r="I112" s="61">
        <v>11</v>
      </c>
      <c r="J112" s="62">
        <v>4.46</v>
      </c>
      <c r="K112" s="61">
        <v>2</v>
      </c>
      <c r="L112" s="26"/>
      <c r="M112" s="99" t="s">
        <v>244</v>
      </c>
      <c r="N112" s="62"/>
      <c r="O112" s="25"/>
      <c r="P112" s="25"/>
      <c r="Q112" s="25"/>
    </row>
    <row r="113" spans="1:17" ht="15" customHeight="1">
      <c r="A113" s="135" t="s">
        <v>96</v>
      </c>
      <c r="B113" s="66">
        <v>2003</v>
      </c>
      <c r="C113" s="27">
        <v>9</v>
      </c>
      <c r="D113" s="27" t="s">
        <v>40</v>
      </c>
      <c r="E113" s="67" t="s">
        <v>103</v>
      </c>
      <c r="F113" s="81" t="s">
        <v>417</v>
      </c>
      <c r="G113" s="25" t="s">
        <v>237</v>
      </c>
      <c r="H113" s="81" t="s">
        <v>327</v>
      </c>
      <c r="I113" s="99" t="s">
        <v>237</v>
      </c>
      <c r="J113" s="81" t="s">
        <v>433</v>
      </c>
      <c r="K113" s="99" t="s">
        <v>385</v>
      </c>
      <c r="L113" s="70"/>
      <c r="M113" s="99" t="s">
        <v>238</v>
      </c>
      <c r="N113" s="62"/>
      <c r="O113" s="25"/>
      <c r="P113" s="25"/>
      <c r="Q113" s="25"/>
    </row>
    <row r="114" spans="1:17" ht="15" customHeight="1">
      <c r="A114" s="135" t="s">
        <v>407</v>
      </c>
      <c r="B114" s="63">
        <v>2002</v>
      </c>
      <c r="C114" s="64">
        <v>10</v>
      </c>
      <c r="D114" s="26" t="s">
        <v>35</v>
      </c>
      <c r="E114" s="67" t="s">
        <v>370</v>
      </c>
      <c r="F114" s="62">
        <v>6.03</v>
      </c>
      <c r="G114" s="61">
        <v>12</v>
      </c>
      <c r="H114" s="84">
        <v>4</v>
      </c>
      <c r="I114" s="60">
        <v>13</v>
      </c>
      <c r="J114" s="84">
        <v>7.21</v>
      </c>
      <c r="K114" s="60">
        <v>7</v>
      </c>
      <c r="L114" s="25"/>
      <c r="M114" s="60">
        <v>8</v>
      </c>
      <c r="N114" s="84"/>
      <c r="O114" s="26"/>
      <c r="P114" s="60"/>
      <c r="Q114" s="60"/>
    </row>
    <row r="115" spans="1:17" ht="15" customHeight="1">
      <c r="A115" s="135" t="s">
        <v>95</v>
      </c>
      <c r="B115" s="66">
        <v>2003</v>
      </c>
      <c r="C115" s="27">
        <v>9</v>
      </c>
      <c r="D115" s="27" t="s">
        <v>35</v>
      </c>
      <c r="E115" s="67" t="s">
        <v>103</v>
      </c>
      <c r="F115" s="81" t="s">
        <v>367</v>
      </c>
      <c r="G115" s="100" t="s">
        <v>235</v>
      </c>
      <c r="H115" s="81" t="s">
        <v>328</v>
      </c>
      <c r="I115" s="70" t="s">
        <v>242</v>
      </c>
      <c r="J115" s="81" t="s">
        <v>375</v>
      </c>
      <c r="K115" s="100" t="s">
        <v>244</v>
      </c>
      <c r="L115" s="70"/>
      <c r="M115" s="25"/>
      <c r="N115" s="62"/>
      <c r="O115" s="25"/>
      <c r="P115" s="25"/>
      <c r="Q115" s="25"/>
    </row>
    <row r="116" spans="1:17" ht="15" customHeight="1">
      <c r="A116" s="135" t="s">
        <v>99</v>
      </c>
      <c r="B116" s="66">
        <v>2003</v>
      </c>
      <c r="C116" s="27">
        <v>9</v>
      </c>
      <c r="D116" s="27" t="s">
        <v>35</v>
      </c>
      <c r="E116" s="67" t="s">
        <v>103</v>
      </c>
      <c r="F116" s="81" t="s">
        <v>368</v>
      </c>
      <c r="G116" s="98" t="s">
        <v>238</v>
      </c>
      <c r="H116" s="81" t="s">
        <v>382</v>
      </c>
      <c r="I116" s="98" t="s">
        <v>241</v>
      </c>
      <c r="J116" s="81" t="s">
        <v>376</v>
      </c>
      <c r="K116" s="100" t="s">
        <v>238</v>
      </c>
      <c r="L116" s="70"/>
      <c r="M116" s="99" t="s">
        <v>241</v>
      </c>
      <c r="N116" s="62"/>
      <c r="O116" s="25"/>
      <c r="P116" s="25"/>
      <c r="Q116" s="25"/>
    </row>
    <row r="117" spans="1:17" ht="15" customHeight="1">
      <c r="A117" s="135" t="s">
        <v>426</v>
      </c>
      <c r="B117" s="66">
        <v>2003</v>
      </c>
      <c r="C117" s="27">
        <v>9</v>
      </c>
      <c r="D117" s="27" t="s">
        <v>40</v>
      </c>
      <c r="E117" s="67" t="s">
        <v>103</v>
      </c>
      <c r="F117" s="81" t="s">
        <v>418</v>
      </c>
      <c r="G117" s="61">
        <v>8</v>
      </c>
      <c r="H117" s="81" t="s">
        <v>427</v>
      </c>
      <c r="I117" s="61">
        <v>9</v>
      </c>
      <c r="J117" s="81" t="s">
        <v>434</v>
      </c>
      <c r="K117" s="61">
        <v>7</v>
      </c>
      <c r="L117" s="70"/>
      <c r="M117" s="99" t="s">
        <v>244</v>
      </c>
      <c r="N117" s="62"/>
      <c r="O117" s="26"/>
      <c r="P117" s="26"/>
      <c r="Q117" s="26"/>
    </row>
    <row r="118" spans="1:17" ht="15" customHeight="1">
      <c r="A118" s="136" t="s">
        <v>78</v>
      </c>
      <c r="B118" s="69" t="s">
        <v>143</v>
      </c>
      <c r="C118" s="27">
        <v>7</v>
      </c>
      <c r="D118" s="27" t="s">
        <v>40</v>
      </c>
      <c r="E118" s="67" t="s">
        <v>17</v>
      </c>
      <c r="F118" s="62">
        <v>7.56</v>
      </c>
      <c r="G118" s="61">
        <v>8</v>
      </c>
      <c r="H118" s="62" t="s">
        <v>262</v>
      </c>
      <c r="I118" s="102">
        <v>3</v>
      </c>
      <c r="J118" s="62">
        <v>15.02</v>
      </c>
      <c r="K118" s="61">
        <v>3</v>
      </c>
      <c r="L118" s="26"/>
      <c r="M118" s="99" t="s">
        <v>243</v>
      </c>
      <c r="N118" s="62"/>
      <c r="O118" s="25"/>
      <c r="P118" s="25"/>
      <c r="Q118" s="25"/>
    </row>
    <row r="119" spans="1:17" ht="15" customHeight="1">
      <c r="A119" s="136" t="s">
        <v>83</v>
      </c>
      <c r="B119" s="69" t="s">
        <v>141</v>
      </c>
      <c r="C119" s="27">
        <v>9</v>
      </c>
      <c r="D119" s="27" t="s">
        <v>35</v>
      </c>
      <c r="E119" s="67" t="s">
        <v>17</v>
      </c>
      <c r="F119" s="62"/>
      <c r="G119" s="61"/>
      <c r="H119" s="62" t="s">
        <v>321</v>
      </c>
      <c r="I119" s="61">
        <v>3</v>
      </c>
      <c r="J119" s="62"/>
      <c r="K119" s="61"/>
      <c r="L119" s="26"/>
      <c r="M119" s="74" t="s">
        <v>244</v>
      </c>
      <c r="N119" s="62"/>
      <c r="O119" s="25"/>
      <c r="P119" s="25"/>
      <c r="Q119" s="25"/>
    </row>
    <row r="120" spans="1:17" ht="15" customHeight="1">
      <c r="A120" s="136" t="s">
        <v>170</v>
      </c>
      <c r="B120" s="66">
        <v>1997</v>
      </c>
      <c r="C120" s="27">
        <v>15</v>
      </c>
      <c r="D120" s="27" t="s">
        <v>35</v>
      </c>
      <c r="E120" s="52" t="s">
        <v>174</v>
      </c>
      <c r="F120" s="62">
        <v>5.21</v>
      </c>
      <c r="G120" s="61">
        <v>2</v>
      </c>
      <c r="H120" s="62">
        <v>6.6</v>
      </c>
      <c r="I120" s="61">
        <v>3</v>
      </c>
      <c r="J120" s="62"/>
      <c r="K120" s="61"/>
      <c r="L120" s="25"/>
      <c r="M120" s="25"/>
      <c r="N120" s="62">
        <v>7.8</v>
      </c>
      <c r="O120" s="26">
        <v>3</v>
      </c>
      <c r="P120" s="26"/>
      <c r="Q120" s="26">
        <v>2</v>
      </c>
    </row>
    <row r="121" spans="1:17" ht="15" customHeight="1">
      <c r="A121" s="136" t="s">
        <v>161</v>
      </c>
      <c r="B121" s="66">
        <v>2001</v>
      </c>
      <c r="C121" s="27">
        <v>11</v>
      </c>
      <c r="D121" s="27" t="s">
        <v>40</v>
      </c>
      <c r="E121" s="52" t="s">
        <v>174</v>
      </c>
      <c r="F121" s="62">
        <v>5.85</v>
      </c>
      <c r="G121" s="99" t="s">
        <v>235</v>
      </c>
      <c r="H121" s="62">
        <v>5.2</v>
      </c>
      <c r="I121" s="99" t="s">
        <v>240</v>
      </c>
      <c r="J121" s="62" t="s">
        <v>296</v>
      </c>
      <c r="K121" s="99" t="s">
        <v>241</v>
      </c>
      <c r="L121" s="26"/>
      <c r="M121" s="99" t="s">
        <v>237</v>
      </c>
      <c r="N121" s="62"/>
      <c r="O121" s="25"/>
      <c r="P121" s="25"/>
      <c r="Q121" s="25"/>
    </row>
    <row r="122" spans="1:17" ht="15" customHeight="1">
      <c r="A122" s="135" t="s">
        <v>94</v>
      </c>
      <c r="B122" s="66">
        <v>2004</v>
      </c>
      <c r="C122" s="27">
        <v>8</v>
      </c>
      <c r="D122" s="27" t="s">
        <v>40</v>
      </c>
      <c r="E122" s="67" t="s">
        <v>103</v>
      </c>
      <c r="F122" s="81" t="s">
        <v>264</v>
      </c>
      <c r="G122" s="70" t="s">
        <v>242</v>
      </c>
      <c r="H122" s="81" t="s">
        <v>251</v>
      </c>
      <c r="I122" s="100" t="s">
        <v>244</v>
      </c>
      <c r="J122" s="81"/>
      <c r="K122" s="70"/>
      <c r="L122" s="70"/>
      <c r="M122" s="99" t="s">
        <v>243</v>
      </c>
      <c r="N122" s="62"/>
      <c r="O122" s="25"/>
      <c r="P122" s="25"/>
      <c r="Q122" s="25"/>
    </row>
    <row r="123" spans="1:17" ht="15" customHeight="1">
      <c r="A123" s="136" t="s">
        <v>87</v>
      </c>
      <c r="B123" s="69" t="s">
        <v>140</v>
      </c>
      <c r="C123" s="27">
        <v>10</v>
      </c>
      <c r="D123" s="27" t="s">
        <v>40</v>
      </c>
      <c r="E123" s="67" t="s">
        <v>17</v>
      </c>
      <c r="F123" s="62">
        <v>6.03</v>
      </c>
      <c r="G123" s="61">
        <v>11</v>
      </c>
      <c r="H123" s="62" t="s">
        <v>401</v>
      </c>
      <c r="I123" s="61">
        <v>9</v>
      </c>
      <c r="J123" s="62">
        <v>5.01</v>
      </c>
      <c r="K123" s="61">
        <v>1</v>
      </c>
      <c r="L123" s="26"/>
      <c r="M123" s="99" t="s">
        <v>385</v>
      </c>
      <c r="N123" s="62"/>
      <c r="O123" s="25"/>
      <c r="P123" s="25"/>
      <c r="Q123" s="25"/>
    </row>
    <row r="124" spans="1:17" ht="15" customHeight="1">
      <c r="A124" s="138" t="s">
        <v>338</v>
      </c>
      <c r="B124" s="63">
        <v>1996</v>
      </c>
      <c r="C124" s="27" t="s">
        <v>144</v>
      </c>
      <c r="D124" s="26" t="s">
        <v>35</v>
      </c>
      <c r="E124" s="60" t="s">
        <v>11</v>
      </c>
      <c r="F124" s="62">
        <v>4.66</v>
      </c>
      <c r="G124" s="61">
        <v>1</v>
      </c>
      <c r="H124" s="84">
        <v>7.3</v>
      </c>
      <c r="I124" s="60">
        <v>2</v>
      </c>
      <c r="J124" s="84"/>
      <c r="K124" s="60"/>
      <c r="L124" s="60"/>
      <c r="M124" s="60"/>
      <c r="N124" s="84"/>
      <c r="O124" s="26"/>
      <c r="P124" s="60"/>
      <c r="Q124" s="60"/>
    </row>
    <row r="125" spans="1:17" ht="15" customHeight="1">
      <c r="A125" s="137" t="s">
        <v>203</v>
      </c>
      <c r="B125" s="68">
        <v>2001</v>
      </c>
      <c r="C125" s="27">
        <v>11</v>
      </c>
      <c r="D125" s="27" t="s">
        <v>40</v>
      </c>
      <c r="E125" s="54" t="s">
        <v>207</v>
      </c>
      <c r="F125" s="82">
        <v>5.28</v>
      </c>
      <c r="G125" s="61">
        <v>2</v>
      </c>
      <c r="H125" s="82">
        <v>5.55</v>
      </c>
      <c r="I125" s="61">
        <v>5</v>
      </c>
      <c r="J125" s="62"/>
      <c r="K125" s="61"/>
      <c r="L125" s="25"/>
      <c r="M125" s="25"/>
      <c r="N125" s="62"/>
      <c r="O125" s="26"/>
      <c r="P125" s="26"/>
      <c r="Q125" s="26"/>
    </row>
    <row r="126" spans="1:17" ht="15" customHeight="1">
      <c r="A126" s="137" t="s">
        <v>320</v>
      </c>
      <c r="B126" s="68">
        <v>2000</v>
      </c>
      <c r="C126" s="27">
        <v>12</v>
      </c>
      <c r="D126" s="27" t="s">
        <v>40</v>
      </c>
      <c r="E126" s="54" t="s">
        <v>206</v>
      </c>
      <c r="F126" s="82">
        <v>5.15</v>
      </c>
      <c r="G126" s="61">
        <v>2</v>
      </c>
      <c r="H126" s="82">
        <v>6.38</v>
      </c>
      <c r="I126" s="61">
        <v>2</v>
      </c>
      <c r="J126" s="62"/>
      <c r="K126" s="61"/>
      <c r="L126" s="25"/>
      <c r="M126" s="25"/>
      <c r="N126" s="62">
        <v>8.4</v>
      </c>
      <c r="O126" s="26">
        <v>1</v>
      </c>
      <c r="P126" s="26"/>
      <c r="Q126" s="26"/>
    </row>
    <row r="127" spans="1:17" ht="15" customHeight="1">
      <c r="A127" s="136" t="s">
        <v>212</v>
      </c>
      <c r="B127" s="66">
        <v>2005</v>
      </c>
      <c r="C127" s="27">
        <v>7</v>
      </c>
      <c r="D127" s="27" t="s">
        <v>40</v>
      </c>
      <c r="E127" s="52" t="s">
        <v>13</v>
      </c>
      <c r="F127" s="62">
        <v>7.16</v>
      </c>
      <c r="G127" s="61">
        <v>5</v>
      </c>
      <c r="H127" s="62">
        <v>2.95</v>
      </c>
      <c r="I127" s="61">
        <v>5</v>
      </c>
      <c r="J127" s="62"/>
      <c r="K127" s="61"/>
      <c r="L127" s="73"/>
      <c r="M127" s="98" t="s">
        <v>244</v>
      </c>
      <c r="N127" s="83"/>
      <c r="O127" s="26"/>
      <c r="P127" s="26"/>
      <c r="Q127" s="26"/>
    </row>
    <row r="128" spans="1:17" ht="15" customHeight="1">
      <c r="A128" s="136" t="s">
        <v>48</v>
      </c>
      <c r="B128" s="66">
        <v>2004</v>
      </c>
      <c r="C128" s="27">
        <v>8</v>
      </c>
      <c r="D128" s="27" t="s">
        <v>35</v>
      </c>
      <c r="E128" s="67" t="s">
        <v>12</v>
      </c>
      <c r="F128" s="62" t="s">
        <v>272</v>
      </c>
      <c r="G128" s="99" t="s">
        <v>234</v>
      </c>
      <c r="H128" s="62" t="s">
        <v>288</v>
      </c>
      <c r="I128" s="99" t="s">
        <v>234</v>
      </c>
      <c r="J128" s="62" t="s">
        <v>352</v>
      </c>
      <c r="K128" s="99" t="s">
        <v>243</v>
      </c>
      <c r="L128" s="25"/>
      <c r="M128" s="99" t="s">
        <v>243</v>
      </c>
      <c r="N128" s="62"/>
      <c r="O128" s="25"/>
      <c r="P128" s="25"/>
      <c r="Q128" s="25"/>
    </row>
    <row r="129" spans="1:17" ht="15" customHeight="1">
      <c r="A129" s="135" t="s">
        <v>117</v>
      </c>
      <c r="B129" s="66">
        <v>2000</v>
      </c>
      <c r="C129" s="27">
        <v>12</v>
      </c>
      <c r="D129" s="27" t="s">
        <v>40</v>
      </c>
      <c r="E129" s="67" t="s">
        <v>19</v>
      </c>
      <c r="F129" s="81" t="s">
        <v>321</v>
      </c>
      <c r="G129" s="73" t="s">
        <v>242</v>
      </c>
      <c r="H129" s="81" t="s">
        <v>323</v>
      </c>
      <c r="I129" s="70" t="s">
        <v>238</v>
      </c>
      <c r="J129" s="62"/>
      <c r="K129" s="61"/>
      <c r="L129" s="25"/>
      <c r="M129" s="25"/>
      <c r="N129" s="81" t="s">
        <v>326</v>
      </c>
      <c r="O129" s="73" t="s">
        <v>237</v>
      </c>
      <c r="P129" s="70"/>
      <c r="Q129" s="99" t="s">
        <v>242</v>
      </c>
    </row>
    <row r="130" spans="1:17" ht="15" customHeight="1">
      <c r="A130" s="136" t="s">
        <v>65</v>
      </c>
      <c r="B130" s="66">
        <v>2001</v>
      </c>
      <c r="C130" s="27">
        <v>11</v>
      </c>
      <c r="D130" s="27" t="s">
        <v>35</v>
      </c>
      <c r="E130" s="67" t="s">
        <v>12</v>
      </c>
      <c r="F130" s="81" t="s">
        <v>226</v>
      </c>
      <c r="G130" s="100" t="s">
        <v>239</v>
      </c>
      <c r="H130" s="81" t="s">
        <v>230</v>
      </c>
      <c r="I130" s="100" t="s">
        <v>236</v>
      </c>
      <c r="J130" s="83" t="s">
        <v>218</v>
      </c>
      <c r="K130" s="98" t="s">
        <v>242</v>
      </c>
      <c r="L130" s="25"/>
      <c r="M130" s="25"/>
      <c r="N130" s="62"/>
      <c r="O130" s="25"/>
      <c r="P130" s="25"/>
      <c r="Q130" s="25"/>
    </row>
    <row r="131" spans="1:17" ht="15" customHeight="1">
      <c r="A131" s="136" t="s">
        <v>88</v>
      </c>
      <c r="B131" s="69" t="s">
        <v>140</v>
      </c>
      <c r="C131" s="27">
        <v>10</v>
      </c>
      <c r="D131" s="27" t="s">
        <v>40</v>
      </c>
      <c r="E131" s="67" t="s">
        <v>17</v>
      </c>
      <c r="F131" s="62">
        <v>5.79</v>
      </c>
      <c r="G131" s="61">
        <v>4</v>
      </c>
      <c r="H131" s="62" t="s">
        <v>392</v>
      </c>
      <c r="I131" s="61">
        <v>1</v>
      </c>
      <c r="J131" s="62">
        <v>9.19</v>
      </c>
      <c r="K131" s="61">
        <v>6</v>
      </c>
      <c r="L131" s="26"/>
      <c r="M131" s="74" t="s">
        <v>234</v>
      </c>
      <c r="N131" s="62"/>
      <c r="O131" s="25"/>
      <c r="P131" s="25"/>
      <c r="Q131" s="79"/>
    </row>
    <row r="132" spans="1:24" ht="15" customHeight="1">
      <c r="A132" s="136" t="s">
        <v>175</v>
      </c>
      <c r="B132" s="66">
        <v>2001</v>
      </c>
      <c r="C132" s="27">
        <v>11</v>
      </c>
      <c r="D132" s="27" t="s">
        <v>40</v>
      </c>
      <c r="E132" s="52" t="s">
        <v>438</v>
      </c>
      <c r="F132" s="62">
        <v>6.25</v>
      </c>
      <c r="G132" s="26">
        <v>15</v>
      </c>
      <c r="H132" s="62">
        <v>4.15</v>
      </c>
      <c r="I132" s="61">
        <v>14</v>
      </c>
      <c r="J132" s="62"/>
      <c r="K132" s="80"/>
      <c r="L132" s="26"/>
      <c r="M132" s="60">
        <v>9</v>
      </c>
      <c r="N132" s="84"/>
      <c r="O132" s="26"/>
      <c r="P132" s="60"/>
      <c r="Q132" s="60"/>
      <c r="X132" s="3"/>
    </row>
    <row r="133" spans="1:24" ht="15" customHeight="1">
      <c r="A133" s="135" t="s">
        <v>129</v>
      </c>
      <c r="B133" s="66">
        <v>1999</v>
      </c>
      <c r="C133" s="27">
        <v>13</v>
      </c>
      <c r="D133" s="27" t="s">
        <v>40</v>
      </c>
      <c r="E133" s="67" t="s">
        <v>19</v>
      </c>
      <c r="F133" s="81" t="s">
        <v>327</v>
      </c>
      <c r="G133" s="73" t="s">
        <v>237</v>
      </c>
      <c r="H133" s="81" t="s">
        <v>233</v>
      </c>
      <c r="I133" s="99" t="s">
        <v>244</v>
      </c>
      <c r="J133" s="62"/>
      <c r="K133" s="26"/>
      <c r="L133" s="26"/>
      <c r="M133" s="25"/>
      <c r="N133" s="81"/>
      <c r="O133" s="73"/>
      <c r="P133" s="70"/>
      <c r="Q133" s="99" t="s">
        <v>242</v>
      </c>
      <c r="X133" s="3"/>
    </row>
    <row r="134" spans="1:24" ht="15" customHeight="1">
      <c r="A134" s="136" t="s">
        <v>171</v>
      </c>
      <c r="B134" s="66">
        <v>1996</v>
      </c>
      <c r="C134" s="27" t="s">
        <v>144</v>
      </c>
      <c r="D134" s="27" t="s">
        <v>35</v>
      </c>
      <c r="E134" s="52" t="s">
        <v>174</v>
      </c>
      <c r="F134" s="62">
        <v>5.1</v>
      </c>
      <c r="G134" s="61">
        <v>3</v>
      </c>
      <c r="H134" s="62">
        <v>6.9</v>
      </c>
      <c r="I134" s="61">
        <v>3</v>
      </c>
      <c r="J134" s="62"/>
      <c r="K134" s="61"/>
      <c r="L134" s="25"/>
      <c r="M134" s="25"/>
      <c r="N134" s="62">
        <v>11.3</v>
      </c>
      <c r="O134" s="26">
        <v>2</v>
      </c>
      <c r="P134" s="26"/>
      <c r="Q134" s="26">
        <v>2</v>
      </c>
      <c r="X134" s="3"/>
    </row>
    <row r="135" spans="1:24" ht="15" customHeight="1">
      <c r="A135" s="136" t="s">
        <v>47</v>
      </c>
      <c r="B135" s="66">
        <v>2004</v>
      </c>
      <c r="C135" s="27">
        <v>8</v>
      </c>
      <c r="D135" s="27" t="s">
        <v>35</v>
      </c>
      <c r="E135" s="67" t="s">
        <v>12</v>
      </c>
      <c r="F135" s="62" t="s">
        <v>247</v>
      </c>
      <c r="G135" s="98" t="s">
        <v>243</v>
      </c>
      <c r="H135" s="62" t="s">
        <v>248</v>
      </c>
      <c r="I135" s="99" t="s">
        <v>236</v>
      </c>
      <c r="J135" s="62" t="s">
        <v>353</v>
      </c>
      <c r="K135" s="99" t="s">
        <v>235</v>
      </c>
      <c r="L135" s="25"/>
      <c r="M135" s="99" t="s">
        <v>240</v>
      </c>
      <c r="N135" s="62"/>
      <c r="O135" s="25"/>
      <c r="P135" s="25"/>
      <c r="Q135" s="25"/>
      <c r="X135" s="3"/>
    </row>
    <row r="136" spans="1:24" ht="15" customHeight="1">
      <c r="A136" s="136" t="s">
        <v>194</v>
      </c>
      <c r="B136" s="66">
        <v>2002</v>
      </c>
      <c r="C136" s="27">
        <v>10</v>
      </c>
      <c r="D136" s="27" t="s">
        <v>35</v>
      </c>
      <c r="E136" s="52" t="s">
        <v>13</v>
      </c>
      <c r="F136" s="62">
        <v>5.63</v>
      </c>
      <c r="G136" s="61">
        <v>8</v>
      </c>
      <c r="H136" s="62">
        <v>4.15</v>
      </c>
      <c r="I136" s="61">
        <v>10</v>
      </c>
      <c r="J136" s="62">
        <v>7.37</v>
      </c>
      <c r="K136" s="61">
        <v>4</v>
      </c>
      <c r="L136" s="75"/>
      <c r="M136" s="73"/>
      <c r="N136" s="83"/>
      <c r="O136" s="26"/>
      <c r="P136" s="26"/>
      <c r="Q136" s="26"/>
      <c r="X136" s="3"/>
    </row>
    <row r="137" spans="1:24" ht="15" customHeight="1">
      <c r="A137" s="135" t="s">
        <v>148</v>
      </c>
      <c r="B137" s="66">
        <v>1999</v>
      </c>
      <c r="C137" s="27">
        <v>13</v>
      </c>
      <c r="D137" s="27" t="s">
        <v>40</v>
      </c>
      <c r="E137" s="67" t="s">
        <v>147</v>
      </c>
      <c r="F137" s="81" t="s">
        <v>328</v>
      </c>
      <c r="G137" s="25" t="s">
        <v>238</v>
      </c>
      <c r="H137" s="81" t="s">
        <v>274</v>
      </c>
      <c r="I137" s="99" t="s">
        <v>243</v>
      </c>
      <c r="J137" s="62"/>
      <c r="K137" s="25"/>
      <c r="L137" s="25"/>
      <c r="M137" s="25"/>
      <c r="N137" s="62" t="s">
        <v>337</v>
      </c>
      <c r="O137" s="25" t="s">
        <v>238</v>
      </c>
      <c r="P137" s="25"/>
      <c r="Q137" s="25"/>
      <c r="X137" s="3"/>
    </row>
    <row r="138" spans="1:17" ht="15" customHeight="1">
      <c r="A138" s="136" t="s">
        <v>64</v>
      </c>
      <c r="B138" s="66">
        <v>2002</v>
      </c>
      <c r="C138" s="27">
        <v>10</v>
      </c>
      <c r="D138" s="27" t="s">
        <v>40</v>
      </c>
      <c r="E138" s="67" t="s">
        <v>12</v>
      </c>
      <c r="F138" s="62" t="s">
        <v>395</v>
      </c>
      <c r="G138" s="99" t="s">
        <v>241</v>
      </c>
      <c r="H138" s="62" t="s">
        <v>231</v>
      </c>
      <c r="I138" s="99" t="s">
        <v>235</v>
      </c>
      <c r="J138" s="62" t="s">
        <v>398</v>
      </c>
      <c r="K138" s="99" t="s">
        <v>236</v>
      </c>
      <c r="L138" s="25"/>
      <c r="M138" s="99" t="s">
        <v>244</v>
      </c>
      <c r="N138" s="62"/>
      <c r="O138" s="25"/>
      <c r="P138" s="25"/>
      <c r="Q138" s="25"/>
    </row>
    <row r="139" spans="1:24" ht="15" customHeight="1">
      <c r="A139" s="135" t="s">
        <v>131</v>
      </c>
      <c r="B139" s="66">
        <v>2000</v>
      </c>
      <c r="C139" s="27">
        <v>12</v>
      </c>
      <c r="D139" s="27" t="s">
        <v>35</v>
      </c>
      <c r="E139" s="67" t="s">
        <v>19</v>
      </c>
      <c r="F139" s="81"/>
      <c r="G139" s="73"/>
      <c r="H139" s="81" t="s">
        <v>285</v>
      </c>
      <c r="I139" s="25" t="s">
        <v>243</v>
      </c>
      <c r="J139" s="62"/>
      <c r="K139" s="26"/>
      <c r="L139" s="26"/>
      <c r="M139" s="25"/>
      <c r="N139" s="81" t="s">
        <v>389</v>
      </c>
      <c r="O139" s="73" t="s">
        <v>242</v>
      </c>
      <c r="P139" s="70"/>
      <c r="Q139" s="99" t="s">
        <v>244</v>
      </c>
      <c r="X139" s="3"/>
    </row>
    <row r="140" spans="1:24" ht="15" customHeight="1">
      <c r="A140" s="135" t="s">
        <v>97</v>
      </c>
      <c r="B140" s="66">
        <v>2003</v>
      </c>
      <c r="C140" s="27">
        <v>9</v>
      </c>
      <c r="D140" s="27" t="s">
        <v>35</v>
      </c>
      <c r="E140" s="67" t="s">
        <v>103</v>
      </c>
      <c r="F140" s="81" t="s">
        <v>264</v>
      </c>
      <c r="G140" s="61">
        <v>4</v>
      </c>
      <c r="H140" s="81" t="s">
        <v>357</v>
      </c>
      <c r="I140" s="61">
        <v>9</v>
      </c>
      <c r="J140" s="81" t="s">
        <v>377</v>
      </c>
      <c r="K140" s="61">
        <v>6</v>
      </c>
      <c r="L140" s="70"/>
      <c r="M140" s="99" t="s">
        <v>234</v>
      </c>
      <c r="N140" s="62"/>
      <c r="O140" s="26"/>
      <c r="P140" s="26"/>
      <c r="Q140" s="26"/>
      <c r="X140" s="3"/>
    </row>
    <row r="141" spans="1:24" ht="15" customHeight="1">
      <c r="A141" s="135" t="s">
        <v>98</v>
      </c>
      <c r="B141" s="66">
        <v>2002</v>
      </c>
      <c r="C141" s="27">
        <v>10</v>
      </c>
      <c r="D141" s="27" t="s">
        <v>35</v>
      </c>
      <c r="E141" s="67" t="s">
        <v>103</v>
      </c>
      <c r="F141" s="81" t="s">
        <v>394</v>
      </c>
      <c r="G141" s="99" t="s">
        <v>240</v>
      </c>
      <c r="H141" s="81" t="s">
        <v>328</v>
      </c>
      <c r="I141" s="99" t="s">
        <v>234</v>
      </c>
      <c r="J141" s="81" t="s">
        <v>252</v>
      </c>
      <c r="K141" s="25" t="s">
        <v>241</v>
      </c>
      <c r="L141" s="25"/>
      <c r="M141" s="70" t="s">
        <v>235</v>
      </c>
      <c r="N141" s="62"/>
      <c r="O141" s="25"/>
      <c r="P141" s="25"/>
      <c r="Q141" s="25"/>
      <c r="X141" s="3"/>
    </row>
    <row r="142" spans="1:24" ht="15" customHeight="1">
      <c r="A142" s="135" t="s">
        <v>123</v>
      </c>
      <c r="B142" s="66">
        <v>1997</v>
      </c>
      <c r="C142" s="27">
        <v>15</v>
      </c>
      <c r="D142" s="27" t="s">
        <v>40</v>
      </c>
      <c r="E142" s="67" t="s">
        <v>19</v>
      </c>
      <c r="F142" s="81" t="s">
        <v>297</v>
      </c>
      <c r="G142" s="73" t="s">
        <v>242</v>
      </c>
      <c r="H142" s="81" t="s">
        <v>271</v>
      </c>
      <c r="I142" s="25" t="s">
        <v>242</v>
      </c>
      <c r="J142" s="62"/>
      <c r="K142" s="26"/>
      <c r="L142" s="26"/>
      <c r="M142" s="25"/>
      <c r="N142" s="81" t="s">
        <v>298</v>
      </c>
      <c r="O142" s="73" t="s">
        <v>242</v>
      </c>
      <c r="P142" s="70"/>
      <c r="Q142" s="25"/>
      <c r="S142" s="23"/>
      <c r="T142" s="23"/>
      <c r="V142" s="3"/>
      <c r="W142" s="4"/>
      <c r="X142" s="3"/>
    </row>
    <row r="143" spans="1:17" ht="15" customHeight="1">
      <c r="A143" s="136" t="s">
        <v>173</v>
      </c>
      <c r="B143" s="66">
        <v>1978</v>
      </c>
      <c r="C143" s="27" t="s">
        <v>156</v>
      </c>
      <c r="D143" s="27" t="s">
        <v>35</v>
      </c>
      <c r="E143" s="52" t="s">
        <v>174</v>
      </c>
      <c r="F143" s="62">
        <v>4.56</v>
      </c>
      <c r="G143" s="61">
        <v>1</v>
      </c>
      <c r="H143" s="62">
        <v>7.5</v>
      </c>
      <c r="I143" s="61">
        <v>1</v>
      </c>
      <c r="J143" s="62"/>
      <c r="K143" s="61"/>
      <c r="L143" s="25"/>
      <c r="M143" s="25"/>
      <c r="N143" s="62">
        <v>10.95</v>
      </c>
      <c r="O143" s="26">
        <v>1</v>
      </c>
      <c r="P143" s="26"/>
      <c r="Q143" s="26"/>
    </row>
    <row r="144" spans="1:17" ht="15" customHeight="1">
      <c r="A144" s="136" t="s">
        <v>91</v>
      </c>
      <c r="B144" s="69" t="s">
        <v>139</v>
      </c>
      <c r="C144" s="27">
        <v>11</v>
      </c>
      <c r="D144" s="27" t="s">
        <v>40</v>
      </c>
      <c r="E144" s="67" t="s">
        <v>17</v>
      </c>
      <c r="F144" s="62">
        <v>5.47</v>
      </c>
      <c r="G144" s="61">
        <v>5</v>
      </c>
      <c r="H144" s="62" t="s">
        <v>284</v>
      </c>
      <c r="I144" s="61">
        <v>8</v>
      </c>
      <c r="J144" s="62">
        <v>5.88</v>
      </c>
      <c r="K144" s="61">
        <v>3</v>
      </c>
      <c r="L144" s="26"/>
      <c r="M144" s="25"/>
      <c r="N144" s="62"/>
      <c r="O144" s="25"/>
      <c r="P144" s="25"/>
      <c r="Q144" s="25"/>
    </row>
    <row r="145" spans="1:17" ht="15" customHeight="1">
      <c r="A145" s="136" t="s">
        <v>187</v>
      </c>
      <c r="B145" s="66">
        <v>2003</v>
      </c>
      <c r="C145" s="27">
        <v>9</v>
      </c>
      <c r="D145" s="27" t="s">
        <v>35</v>
      </c>
      <c r="E145" s="52" t="s">
        <v>13</v>
      </c>
      <c r="F145" s="94">
        <v>6.06</v>
      </c>
      <c r="G145" s="95">
        <v>12</v>
      </c>
      <c r="H145" s="94">
        <v>4.25</v>
      </c>
      <c r="I145" s="95">
        <v>12</v>
      </c>
      <c r="J145" s="62"/>
      <c r="K145" s="61"/>
      <c r="L145" s="96"/>
      <c r="M145" s="98" t="s">
        <v>363</v>
      </c>
      <c r="N145" s="83"/>
      <c r="O145" s="26"/>
      <c r="P145" s="26"/>
      <c r="Q145" s="26"/>
    </row>
    <row r="146" spans="1:17" ht="15" customHeight="1">
      <c r="A146" s="137" t="s">
        <v>202</v>
      </c>
      <c r="B146" s="68">
        <v>2002</v>
      </c>
      <c r="C146" s="27">
        <v>10</v>
      </c>
      <c r="D146" s="27" t="s">
        <v>40</v>
      </c>
      <c r="E146" s="54" t="s">
        <v>11</v>
      </c>
      <c r="F146" s="82">
        <v>5.94</v>
      </c>
      <c r="G146" s="61">
        <v>9</v>
      </c>
      <c r="H146" s="82">
        <v>4.1</v>
      </c>
      <c r="I146" s="61">
        <v>14</v>
      </c>
      <c r="J146" s="62"/>
      <c r="K146" s="61"/>
      <c r="L146" s="25"/>
      <c r="M146" s="99" t="s">
        <v>236</v>
      </c>
      <c r="N146" s="62"/>
      <c r="O146" s="26"/>
      <c r="P146" s="26"/>
      <c r="Q146" s="26"/>
    </row>
    <row r="147" spans="1:17" ht="15" customHeight="1">
      <c r="A147" s="136" t="s">
        <v>38</v>
      </c>
      <c r="B147" s="66">
        <v>2002</v>
      </c>
      <c r="C147" s="27">
        <v>10</v>
      </c>
      <c r="D147" s="27" t="s">
        <v>35</v>
      </c>
      <c r="E147" s="52" t="s">
        <v>18</v>
      </c>
      <c r="F147" s="82">
        <v>5.44</v>
      </c>
      <c r="G147" s="102">
        <v>3</v>
      </c>
      <c r="H147" s="82">
        <v>4.95</v>
      </c>
      <c r="I147" s="61">
        <v>7</v>
      </c>
      <c r="J147" s="82">
        <v>4.34</v>
      </c>
      <c r="K147" s="61">
        <v>2</v>
      </c>
      <c r="L147" s="71"/>
      <c r="M147" s="25"/>
      <c r="N147" s="62"/>
      <c r="O147" s="26"/>
      <c r="P147" s="26"/>
      <c r="Q147" s="26"/>
    </row>
    <row r="148" spans="1:17" ht="15" customHeight="1">
      <c r="A148" s="136" t="s">
        <v>180</v>
      </c>
      <c r="B148" s="66">
        <v>2004</v>
      </c>
      <c r="C148" s="27">
        <v>8</v>
      </c>
      <c r="D148" s="27" t="s">
        <v>35</v>
      </c>
      <c r="E148" s="52" t="s">
        <v>13</v>
      </c>
      <c r="F148" s="94">
        <v>6.85</v>
      </c>
      <c r="G148" s="95">
        <v>15</v>
      </c>
      <c r="H148" s="94">
        <v>2.9</v>
      </c>
      <c r="I148" s="95">
        <v>14</v>
      </c>
      <c r="J148" s="62"/>
      <c r="K148" s="61"/>
      <c r="L148" s="96"/>
      <c r="M148" s="98" t="s">
        <v>385</v>
      </c>
      <c r="N148" s="83"/>
      <c r="O148" s="26"/>
      <c r="P148" s="26"/>
      <c r="Q148" s="26"/>
    </row>
    <row r="149" spans="1:17" ht="15" customHeight="1">
      <c r="A149" s="136" t="s">
        <v>56</v>
      </c>
      <c r="B149" s="66">
        <v>2003</v>
      </c>
      <c r="C149" s="27">
        <v>9</v>
      </c>
      <c r="D149" s="27" t="s">
        <v>40</v>
      </c>
      <c r="E149" s="67" t="s">
        <v>12</v>
      </c>
      <c r="F149" s="62" t="s">
        <v>419</v>
      </c>
      <c r="G149" s="99" t="s">
        <v>364</v>
      </c>
      <c r="H149" s="62" t="s">
        <v>428</v>
      </c>
      <c r="I149" s="99" t="s">
        <v>241</v>
      </c>
      <c r="J149" s="62" t="s">
        <v>435</v>
      </c>
      <c r="K149" s="99" t="s">
        <v>239</v>
      </c>
      <c r="L149" s="25"/>
      <c r="M149" s="99" t="s">
        <v>236</v>
      </c>
      <c r="N149" s="62"/>
      <c r="O149" s="25"/>
      <c r="P149" s="25"/>
      <c r="Q149" s="25"/>
    </row>
    <row r="150" spans="1:17" ht="15" customHeight="1">
      <c r="A150" s="136" t="s">
        <v>82</v>
      </c>
      <c r="B150" s="69" t="s">
        <v>142</v>
      </c>
      <c r="C150" s="27">
        <v>8</v>
      </c>
      <c r="D150" s="27" t="s">
        <v>35</v>
      </c>
      <c r="E150" s="67" t="s">
        <v>17</v>
      </c>
      <c r="F150" s="62">
        <v>6.66</v>
      </c>
      <c r="G150" s="61">
        <v>13</v>
      </c>
      <c r="H150" s="62" t="s">
        <v>359</v>
      </c>
      <c r="I150" s="61">
        <v>5</v>
      </c>
      <c r="J150" s="62">
        <v>7.94</v>
      </c>
      <c r="K150" s="61">
        <v>1</v>
      </c>
      <c r="L150" s="26"/>
      <c r="M150" s="25"/>
      <c r="N150" s="62"/>
      <c r="O150" s="25"/>
      <c r="P150" s="25"/>
      <c r="Q150" s="25"/>
    </row>
    <row r="151" spans="1:17" ht="15" customHeight="1">
      <c r="A151" s="136" t="s">
        <v>69</v>
      </c>
      <c r="B151" s="66">
        <v>2004</v>
      </c>
      <c r="C151" s="55">
        <v>8</v>
      </c>
      <c r="D151" s="27" t="s">
        <v>40</v>
      </c>
      <c r="E151" s="67" t="s">
        <v>76</v>
      </c>
      <c r="F151" s="62" t="s">
        <v>265</v>
      </c>
      <c r="G151" s="105" t="s">
        <v>238</v>
      </c>
      <c r="H151" s="62" t="s">
        <v>218</v>
      </c>
      <c r="I151" s="99" t="s">
        <v>237</v>
      </c>
      <c r="J151" s="62" t="s">
        <v>255</v>
      </c>
      <c r="K151" s="99" t="s">
        <v>244</v>
      </c>
      <c r="L151" s="25"/>
      <c r="M151" s="99" t="s">
        <v>244</v>
      </c>
      <c r="N151" s="62"/>
      <c r="O151" s="25"/>
      <c r="P151" s="25"/>
      <c r="Q151" s="25"/>
    </row>
    <row r="152" spans="1:17" ht="15" customHeight="1">
      <c r="A152" s="136" t="s">
        <v>74</v>
      </c>
      <c r="B152" s="66">
        <v>2003</v>
      </c>
      <c r="C152" s="55">
        <v>9</v>
      </c>
      <c r="D152" s="27" t="s">
        <v>35</v>
      </c>
      <c r="E152" s="67" t="s">
        <v>76</v>
      </c>
      <c r="F152" s="83" t="s">
        <v>265</v>
      </c>
      <c r="G152" s="98" t="s">
        <v>241</v>
      </c>
      <c r="H152" s="62" t="s">
        <v>383</v>
      </c>
      <c r="I152" s="99" t="s">
        <v>234</v>
      </c>
      <c r="J152" s="62" t="s">
        <v>378</v>
      </c>
      <c r="K152" s="99" t="s">
        <v>242</v>
      </c>
      <c r="L152" s="25"/>
      <c r="M152" s="99" t="s">
        <v>238</v>
      </c>
      <c r="N152" s="62"/>
      <c r="O152" s="25"/>
      <c r="P152" s="25"/>
      <c r="Q152" s="25"/>
    </row>
    <row r="153" spans="1:17" ht="15" customHeight="1">
      <c r="A153" s="135" t="s">
        <v>282</v>
      </c>
      <c r="B153" s="66">
        <v>2001</v>
      </c>
      <c r="C153" s="27">
        <v>11</v>
      </c>
      <c r="D153" s="27" t="s">
        <v>40</v>
      </c>
      <c r="E153" s="67" t="s">
        <v>147</v>
      </c>
      <c r="F153" s="81" t="s">
        <v>283</v>
      </c>
      <c r="G153" s="99" t="s">
        <v>236</v>
      </c>
      <c r="H153" s="81" t="s">
        <v>287</v>
      </c>
      <c r="I153" s="99" t="s">
        <v>363</v>
      </c>
      <c r="J153" s="62" t="s">
        <v>293</v>
      </c>
      <c r="K153" s="99" t="s">
        <v>239</v>
      </c>
      <c r="L153" s="25"/>
      <c r="M153" s="99" t="s">
        <v>241</v>
      </c>
      <c r="N153" s="62"/>
      <c r="O153" s="25"/>
      <c r="P153" s="25"/>
      <c r="Q153" s="25"/>
    </row>
    <row r="154" spans="1:17" ht="15" customHeight="1">
      <c r="A154" s="136" t="s">
        <v>184</v>
      </c>
      <c r="B154" s="66">
        <v>2003</v>
      </c>
      <c r="C154" s="27">
        <v>9</v>
      </c>
      <c r="D154" s="27" t="s">
        <v>40</v>
      </c>
      <c r="E154" s="52" t="s">
        <v>13</v>
      </c>
      <c r="F154" s="94">
        <v>5.77</v>
      </c>
      <c r="G154" s="95">
        <v>4</v>
      </c>
      <c r="H154" s="94">
        <v>4.6</v>
      </c>
      <c r="I154" s="95">
        <v>4</v>
      </c>
      <c r="J154" s="94">
        <v>6.23</v>
      </c>
      <c r="K154" s="61">
        <v>2</v>
      </c>
      <c r="L154" s="75"/>
      <c r="M154" s="98" t="s">
        <v>237</v>
      </c>
      <c r="N154" s="83"/>
      <c r="O154" s="26"/>
      <c r="P154" s="26"/>
      <c r="Q154" s="26"/>
    </row>
    <row r="155" spans="1:17" ht="15" customHeight="1">
      <c r="A155" s="136" t="s">
        <v>177</v>
      </c>
      <c r="B155" s="66">
        <v>2004</v>
      </c>
      <c r="C155" s="27">
        <v>8</v>
      </c>
      <c r="D155" s="27" t="s">
        <v>40</v>
      </c>
      <c r="E155" s="52" t="s">
        <v>13</v>
      </c>
      <c r="F155" s="94">
        <v>6.35</v>
      </c>
      <c r="G155" s="95">
        <v>5</v>
      </c>
      <c r="H155" s="94">
        <v>4.19</v>
      </c>
      <c r="I155" s="95">
        <v>1</v>
      </c>
      <c r="J155" s="94">
        <v>20.93</v>
      </c>
      <c r="K155" s="61">
        <v>9</v>
      </c>
      <c r="L155" s="96"/>
      <c r="M155" s="98" t="s">
        <v>234</v>
      </c>
      <c r="N155" s="83"/>
      <c r="O155" s="26"/>
      <c r="P155" s="26"/>
      <c r="Q155" s="26"/>
    </row>
    <row r="156" spans="1:17" ht="15" customHeight="1">
      <c r="A156" s="135" t="s">
        <v>215</v>
      </c>
      <c r="B156" s="63">
        <v>2005</v>
      </c>
      <c r="C156" s="64">
        <v>7</v>
      </c>
      <c r="D156" s="65" t="s">
        <v>40</v>
      </c>
      <c r="E156" s="67" t="s">
        <v>216</v>
      </c>
      <c r="F156" s="62">
        <v>7.28</v>
      </c>
      <c r="G156" s="61">
        <v>6</v>
      </c>
      <c r="H156" s="62"/>
      <c r="I156" s="61"/>
      <c r="J156" s="62" t="s">
        <v>15</v>
      </c>
      <c r="K156" s="61"/>
      <c r="L156" s="25"/>
      <c r="M156" s="99" t="s">
        <v>238</v>
      </c>
      <c r="N156" s="62"/>
      <c r="O156" s="26"/>
      <c r="P156" s="26"/>
      <c r="Q156" s="26"/>
    </row>
    <row r="157" spans="1:17" ht="15" customHeight="1">
      <c r="A157" s="136" t="s">
        <v>36</v>
      </c>
      <c r="B157" s="68">
        <v>2005</v>
      </c>
      <c r="C157" s="27">
        <v>7</v>
      </c>
      <c r="D157" s="27" t="s">
        <v>40</v>
      </c>
      <c r="E157" s="52" t="s">
        <v>18</v>
      </c>
      <c r="F157" s="82">
        <v>6.97</v>
      </c>
      <c r="G157" s="100" t="s">
        <v>243</v>
      </c>
      <c r="H157" s="82">
        <v>2.9</v>
      </c>
      <c r="I157" s="100" t="s">
        <v>234</v>
      </c>
      <c r="J157" s="82">
        <v>10.55</v>
      </c>
      <c r="K157" s="100" t="s">
        <v>242</v>
      </c>
      <c r="L157" s="71"/>
      <c r="M157" s="72"/>
      <c r="N157" s="62"/>
      <c r="O157" s="25"/>
      <c r="P157" s="25"/>
      <c r="Q157" s="25"/>
    </row>
    <row r="158" spans="1:17" ht="15" customHeight="1">
      <c r="A158" s="135" t="s">
        <v>121</v>
      </c>
      <c r="B158" s="66">
        <v>2001</v>
      </c>
      <c r="C158" s="27">
        <v>11</v>
      </c>
      <c r="D158" s="27" t="s">
        <v>35</v>
      </c>
      <c r="E158" s="67" t="s">
        <v>19</v>
      </c>
      <c r="F158" s="81" t="s">
        <v>227</v>
      </c>
      <c r="G158" s="98" t="s">
        <v>244</v>
      </c>
      <c r="H158" s="81" t="s">
        <v>232</v>
      </c>
      <c r="I158" s="98" t="s">
        <v>240</v>
      </c>
      <c r="J158" s="81"/>
      <c r="K158" s="61"/>
      <c r="L158" s="25"/>
      <c r="M158" s="25" t="s">
        <v>240</v>
      </c>
      <c r="N158" s="62"/>
      <c r="O158" s="73"/>
      <c r="P158" s="70"/>
      <c r="Q158" s="25"/>
    </row>
    <row r="159" spans="1:17" ht="15" customHeight="1">
      <c r="A159" s="135" t="s">
        <v>128</v>
      </c>
      <c r="B159" s="66">
        <v>1999</v>
      </c>
      <c r="C159" s="27">
        <v>13</v>
      </c>
      <c r="D159" s="27" t="s">
        <v>35</v>
      </c>
      <c r="E159" s="67" t="s">
        <v>19</v>
      </c>
      <c r="F159" s="81" t="s">
        <v>217</v>
      </c>
      <c r="G159" s="73" t="s">
        <v>242</v>
      </c>
      <c r="H159" s="81" t="s">
        <v>273</v>
      </c>
      <c r="I159" s="25" t="s">
        <v>237</v>
      </c>
      <c r="J159" s="62"/>
      <c r="K159" s="26"/>
      <c r="L159" s="26"/>
      <c r="M159" s="25"/>
      <c r="N159" s="81" t="s">
        <v>275</v>
      </c>
      <c r="O159" s="73" t="s">
        <v>242</v>
      </c>
      <c r="P159" s="70"/>
      <c r="Q159" s="99" t="s">
        <v>238</v>
      </c>
    </row>
    <row r="160" spans="1:17" ht="15" customHeight="1">
      <c r="A160" s="135" t="s">
        <v>110</v>
      </c>
      <c r="B160" s="66">
        <v>2001</v>
      </c>
      <c r="C160" s="27">
        <v>11</v>
      </c>
      <c r="D160" s="27" t="s">
        <v>40</v>
      </c>
      <c r="E160" s="67" t="s">
        <v>111</v>
      </c>
      <c r="F160" s="81" t="s">
        <v>247</v>
      </c>
      <c r="G160" s="98" t="s">
        <v>437</v>
      </c>
      <c r="H160" s="81" t="s">
        <v>288</v>
      </c>
      <c r="I160" s="98" t="s">
        <v>364</v>
      </c>
      <c r="J160" s="81" t="s">
        <v>294</v>
      </c>
      <c r="K160" s="98" t="s">
        <v>240</v>
      </c>
      <c r="L160" s="70"/>
      <c r="M160" s="99" t="s">
        <v>240</v>
      </c>
      <c r="N160" s="62"/>
      <c r="O160" s="25"/>
      <c r="P160" s="25"/>
      <c r="Q160" s="25"/>
    </row>
    <row r="161" spans="1:17" ht="15" customHeight="1">
      <c r="A161" s="136" t="s">
        <v>191</v>
      </c>
      <c r="B161" s="66">
        <v>2002</v>
      </c>
      <c r="C161" s="27">
        <v>10</v>
      </c>
      <c r="D161" s="27" t="s">
        <v>40</v>
      </c>
      <c r="E161" s="52" t="s">
        <v>13</v>
      </c>
      <c r="F161" s="62">
        <v>6.09</v>
      </c>
      <c r="G161" s="61">
        <v>12</v>
      </c>
      <c r="H161" s="62">
        <v>4.24</v>
      </c>
      <c r="I161" s="61">
        <v>13</v>
      </c>
      <c r="J161" s="62"/>
      <c r="K161" s="61"/>
      <c r="L161" s="75"/>
      <c r="M161" s="98" t="s">
        <v>239</v>
      </c>
      <c r="N161" s="83"/>
      <c r="O161" s="26"/>
      <c r="P161" s="26"/>
      <c r="Q161" s="26"/>
    </row>
    <row r="162" spans="1:17" ht="15" customHeight="1">
      <c r="A162" s="135" t="s">
        <v>388</v>
      </c>
      <c r="B162" s="66">
        <v>2000</v>
      </c>
      <c r="C162" s="27">
        <v>12</v>
      </c>
      <c r="D162" s="27" t="s">
        <v>35</v>
      </c>
      <c r="E162" s="67" t="s">
        <v>19</v>
      </c>
      <c r="F162" s="81" t="s">
        <v>284</v>
      </c>
      <c r="G162" s="73" t="s">
        <v>242</v>
      </c>
      <c r="H162" s="81" t="s">
        <v>246</v>
      </c>
      <c r="I162" s="25" t="s">
        <v>242</v>
      </c>
      <c r="J162" s="62"/>
      <c r="K162" s="26"/>
      <c r="L162" s="26"/>
      <c r="M162" s="25"/>
      <c r="N162" s="81" t="s">
        <v>386</v>
      </c>
      <c r="O162" s="73" t="s">
        <v>243</v>
      </c>
      <c r="P162" s="70"/>
      <c r="Q162" s="99" t="s">
        <v>243</v>
      </c>
    </row>
    <row r="163" spans="1:17" ht="15" customHeight="1">
      <c r="A163" s="135" t="s">
        <v>135</v>
      </c>
      <c r="B163" s="66">
        <v>2001</v>
      </c>
      <c r="C163" s="27">
        <v>11</v>
      </c>
      <c r="D163" s="27" t="s">
        <v>35</v>
      </c>
      <c r="E163" s="67" t="s">
        <v>19</v>
      </c>
      <c r="F163" s="81" t="s">
        <v>228</v>
      </c>
      <c r="G163" s="98" t="s">
        <v>234</v>
      </c>
      <c r="H163" s="81"/>
      <c r="I163" s="25"/>
      <c r="J163" s="62">
        <v>4.28</v>
      </c>
      <c r="K163" s="26">
        <v>2</v>
      </c>
      <c r="L163" s="26"/>
      <c r="M163" s="25" t="s">
        <v>241</v>
      </c>
      <c r="N163" s="81"/>
      <c r="O163" s="73"/>
      <c r="P163" s="70"/>
      <c r="Q163" s="25"/>
    </row>
    <row r="164" spans="1:17" ht="15" customHeight="1">
      <c r="A164" s="135" t="s">
        <v>136</v>
      </c>
      <c r="B164" s="66">
        <v>2001</v>
      </c>
      <c r="C164" s="27">
        <v>11</v>
      </c>
      <c r="D164" s="27" t="s">
        <v>35</v>
      </c>
      <c r="E164" s="67" t="s">
        <v>19</v>
      </c>
      <c r="F164" s="81" t="s">
        <v>220</v>
      </c>
      <c r="G164" s="98" t="s">
        <v>242</v>
      </c>
      <c r="H164" s="81" t="s">
        <v>233</v>
      </c>
      <c r="I164" s="99" t="s">
        <v>238</v>
      </c>
      <c r="J164" s="62">
        <v>5.38</v>
      </c>
      <c r="K164" s="26">
        <v>5</v>
      </c>
      <c r="L164" s="26"/>
      <c r="M164" s="25" t="s">
        <v>242</v>
      </c>
      <c r="N164" s="81"/>
      <c r="O164" s="73"/>
      <c r="P164" s="70"/>
      <c r="Q164" s="25"/>
    </row>
    <row r="165" spans="1:17" ht="15" customHeight="1">
      <c r="A165" s="136" t="s">
        <v>210</v>
      </c>
      <c r="B165" s="66">
        <v>2004</v>
      </c>
      <c r="C165" s="27">
        <v>8</v>
      </c>
      <c r="D165" s="27" t="s">
        <v>35</v>
      </c>
      <c r="E165" s="52" t="s">
        <v>13</v>
      </c>
      <c r="F165" s="94">
        <v>7.14</v>
      </c>
      <c r="G165" s="95">
        <v>46</v>
      </c>
      <c r="H165" s="94">
        <v>2.25</v>
      </c>
      <c r="I165" s="95">
        <v>15</v>
      </c>
      <c r="J165" s="94">
        <v>13.87</v>
      </c>
      <c r="K165" s="95">
        <v>7</v>
      </c>
      <c r="L165" s="96"/>
      <c r="M165" s="98" t="s">
        <v>239</v>
      </c>
      <c r="N165" s="83"/>
      <c r="O165" s="26"/>
      <c r="P165" s="26"/>
      <c r="Q165" s="26"/>
    </row>
    <row r="166" spans="1:17" ht="15" customHeight="1">
      <c r="A166" s="136" t="s">
        <v>192</v>
      </c>
      <c r="B166" s="66">
        <v>2002</v>
      </c>
      <c r="C166" s="27">
        <v>10</v>
      </c>
      <c r="D166" s="27" t="s">
        <v>40</v>
      </c>
      <c r="E166" s="52" t="s">
        <v>13</v>
      </c>
      <c r="F166" s="62">
        <v>6.14</v>
      </c>
      <c r="G166" s="61">
        <v>14</v>
      </c>
      <c r="H166" s="62">
        <v>4.6</v>
      </c>
      <c r="I166" s="61">
        <v>6</v>
      </c>
      <c r="J166" s="62"/>
      <c r="K166" s="61"/>
      <c r="L166" s="75"/>
      <c r="M166" s="98" t="s">
        <v>364</v>
      </c>
      <c r="N166" s="83"/>
      <c r="O166" s="26"/>
      <c r="P166" s="26"/>
      <c r="Q166" s="26"/>
    </row>
    <row r="167" spans="1:17" ht="15" customHeight="1">
      <c r="A167" s="136" t="s">
        <v>75</v>
      </c>
      <c r="B167" s="66">
        <v>2004</v>
      </c>
      <c r="C167" s="27">
        <v>8</v>
      </c>
      <c r="D167" s="27" t="s">
        <v>35</v>
      </c>
      <c r="E167" s="67" t="s">
        <v>76</v>
      </c>
      <c r="F167" s="62" t="s">
        <v>362</v>
      </c>
      <c r="G167" s="103" t="s">
        <v>238</v>
      </c>
      <c r="H167" s="62" t="s">
        <v>360</v>
      </c>
      <c r="I167" s="99" t="s">
        <v>240</v>
      </c>
      <c r="J167" s="62" t="s">
        <v>354</v>
      </c>
      <c r="K167" s="99" t="s">
        <v>234</v>
      </c>
      <c r="L167" s="25"/>
      <c r="M167" s="104" t="s">
        <v>242</v>
      </c>
      <c r="N167" s="62"/>
      <c r="O167" s="25"/>
      <c r="P167" s="25"/>
      <c r="Q167" s="25"/>
    </row>
    <row r="168" spans="1:17" ht="15" customHeight="1">
      <c r="A168" s="136" t="s">
        <v>181</v>
      </c>
      <c r="B168" s="66">
        <v>2004</v>
      </c>
      <c r="C168" s="27">
        <v>8</v>
      </c>
      <c r="D168" s="27" t="s">
        <v>35</v>
      </c>
      <c r="E168" s="52" t="s">
        <v>13</v>
      </c>
      <c r="F168" s="94">
        <v>5.75</v>
      </c>
      <c r="G168" s="95">
        <v>2</v>
      </c>
      <c r="H168" s="94">
        <v>4.95</v>
      </c>
      <c r="I168" s="95">
        <v>1</v>
      </c>
      <c r="J168" s="94">
        <v>9.09</v>
      </c>
      <c r="K168" s="95">
        <v>3</v>
      </c>
      <c r="L168" s="96"/>
      <c r="M168" s="98" t="s">
        <v>237</v>
      </c>
      <c r="N168" s="83"/>
      <c r="O168" s="26"/>
      <c r="P168" s="26"/>
      <c r="Q168" s="26"/>
    </row>
    <row r="169" spans="1:17" ht="15" customHeight="1">
      <c r="A169" s="136" t="s">
        <v>58</v>
      </c>
      <c r="B169" s="66">
        <v>2003</v>
      </c>
      <c r="C169" s="27">
        <v>9</v>
      </c>
      <c r="D169" s="27" t="s">
        <v>40</v>
      </c>
      <c r="E169" s="67" t="s">
        <v>12</v>
      </c>
      <c r="F169" s="62" t="s">
        <v>420</v>
      </c>
      <c r="G169" s="99" t="s">
        <v>385</v>
      </c>
      <c r="H169" s="62" t="s">
        <v>248</v>
      </c>
      <c r="I169" s="99" t="s">
        <v>363</v>
      </c>
      <c r="J169" s="62" t="s">
        <v>436</v>
      </c>
      <c r="K169" s="99" t="s">
        <v>236</v>
      </c>
      <c r="L169" s="25"/>
      <c r="M169" s="99" t="s">
        <v>363</v>
      </c>
      <c r="N169" s="62"/>
      <c r="O169" s="25"/>
      <c r="P169" s="25"/>
      <c r="Q169" s="25"/>
    </row>
    <row r="170" spans="1:17" ht="15" customHeight="1">
      <c r="A170" s="135" t="s">
        <v>113</v>
      </c>
      <c r="B170" s="66">
        <v>1999</v>
      </c>
      <c r="C170" s="27">
        <v>13</v>
      </c>
      <c r="D170" s="27" t="s">
        <v>35</v>
      </c>
      <c r="E170" s="67" t="s">
        <v>19</v>
      </c>
      <c r="F170" s="81" t="s">
        <v>270</v>
      </c>
      <c r="G170" s="73" t="s">
        <v>237</v>
      </c>
      <c r="H170" s="81" t="s">
        <v>274</v>
      </c>
      <c r="I170" s="61">
        <v>4</v>
      </c>
      <c r="J170" s="62"/>
      <c r="K170" s="61"/>
      <c r="L170" s="25"/>
      <c r="M170" s="25"/>
      <c r="N170" s="81" t="s">
        <v>276</v>
      </c>
      <c r="O170" s="73" t="s">
        <v>238</v>
      </c>
      <c r="P170" s="70"/>
      <c r="Q170" s="26">
        <v>1</v>
      </c>
    </row>
    <row r="171" spans="1:17" ht="15" customHeight="1">
      <c r="A171" s="135" t="s">
        <v>329</v>
      </c>
      <c r="B171" s="66">
        <v>1999</v>
      </c>
      <c r="C171" s="27">
        <v>13</v>
      </c>
      <c r="D171" s="27" t="s">
        <v>40</v>
      </c>
      <c r="E171" s="67" t="s">
        <v>155</v>
      </c>
      <c r="F171" s="81" t="s">
        <v>330</v>
      </c>
      <c r="G171" s="25" t="s">
        <v>242</v>
      </c>
      <c r="H171" s="81" t="s">
        <v>333</v>
      </c>
      <c r="I171" s="25" t="s">
        <v>237</v>
      </c>
      <c r="J171" s="62"/>
      <c r="K171" s="25"/>
      <c r="L171" s="25"/>
      <c r="M171" s="25"/>
      <c r="N171" s="62" t="s">
        <v>336</v>
      </c>
      <c r="O171" s="25" t="s">
        <v>237</v>
      </c>
      <c r="P171" s="25"/>
      <c r="Q171" s="25"/>
    </row>
    <row r="172" spans="1:17" ht="15" customHeight="1">
      <c r="A172" s="137" t="s">
        <v>37</v>
      </c>
      <c r="B172" s="68">
        <v>2004</v>
      </c>
      <c r="C172" s="27">
        <v>8</v>
      </c>
      <c r="D172" s="27" t="s">
        <v>35</v>
      </c>
      <c r="E172" s="52" t="s">
        <v>18</v>
      </c>
      <c r="F172" s="82">
        <v>6.34</v>
      </c>
      <c r="G172" s="61">
        <v>10</v>
      </c>
      <c r="H172" s="82">
        <v>3.75</v>
      </c>
      <c r="I172" s="61">
        <v>10</v>
      </c>
      <c r="J172" s="82">
        <v>8.55</v>
      </c>
      <c r="K172" s="61">
        <v>2</v>
      </c>
      <c r="L172" s="71"/>
      <c r="M172" s="99" t="s">
        <v>244</v>
      </c>
      <c r="N172" s="62"/>
      <c r="O172" s="26"/>
      <c r="P172" s="26"/>
      <c r="Q172" s="26"/>
    </row>
    <row r="173" spans="1:17" ht="15" customHeight="1">
      <c r="A173" s="136" t="s">
        <v>55</v>
      </c>
      <c r="B173" s="66">
        <v>2003</v>
      </c>
      <c r="C173" s="27">
        <v>9</v>
      </c>
      <c r="D173" s="27" t="s">
        <v>35</v>
      </c>
      <c r="E173" s="67" t="s">
        <v>12</v>
      </c>
      <c r="F173" s="83" t="s">
        <v>369</v>
      </c>
      <c r="G173" s="98" t="s">
        <v>236</v>
      </c>
      <c r="H173" s="62" t="s">
        <v>311</v>
      </c>
      <c r="I173" s="99" t="s">
        <v>240</v>
      </c>
      <c r="J173" s="62" t="s">
        <v>379</v>
      </c>
      <c r="K173" s="99" t="s">
        <v>236</v>
      </c>
      <c r="L173" s="25"/>
      <c r="M173" s="74" t="s">
        <v>237</v>
      </c>
      <c r="N173" s="62"/>
      <c r="O173" s="25"/>
      <c r="P173" s="25"/>
      <c r="Q173" s="25"/>
    </row>
    <row r="174" spans="1:17" ht="15" customHeight="1">
      <c r="A174" s="135" t="s">
        <v>133</v>
      </c>
      <c r="B174" s="66">
        <v>1998</v>
      </c>
      <c r="C174" s="27">
        <v>14</v>
      </c>
      <c r="D174" s="27" t="s">
        <v>40</v>
      </c>
      <c r="E174" s="67" t="s">
        <v>19</v>
      </c>
      <c r="F174" s="81" t="s">
        <v>266</v>
      </c>
      <c r="G174" s="73" t="s">
        <v>242</v>
      </c>
      <c r="H174" s="81" t="s">
        <v>272</v>
      </c>
      <c r="I174" s="25" t="s">
        <v>242</v>
      </c>
      <c r="J174" s="62"/>
      <c r="K174" s="26"/>
      <c r="L174" s="26"/>
      <c r="M174" s="25"/>
      <c r="N174" s="81" t="s">
        <v>310</v>
      </c>
      <c r="O174" s="73" t="s">
        <v>242</v>
      </c>
      <c r="P174" s="70"/>
      <c r="Q174" s="25"/>
    </row>
    <row r="175" spans="1:17" ht="15" customHeight="1">
      <c r="A175" s="135" t="s">
        <v>100</v>
      </c>
      <c r="B175" s="66">
        <v>2002</v>
      </c>
      <c r="C175" s="27">
        <v>10</v>
      </c>
      <c r="D175" s="27" t="s">
        <v>35</v>
      </c>
      <c r="E175" s="67" t="s">
        <v>103</v>
      </c>
      <c r="F175" s="81" t="s">
        <v>406</v>
      </c>
      <c r="G175" s="103" t="s">
        <v>237</v>
      </c>
      <c r="H175" s="81" t="s">
        <v>230</v>
      </c>
      <c r="I175" s="98" t="s">
        <v>236</v>
      </c>
      <c r="J175" s="81" t="s">
        <v>409</v>
      </c>
      <c r="K175" s="73" t="s">
        <v>234</v>
      </c>
      <c r="L175" s="25"/>
      <c r="M175" s="70" t="s">
        <v>244</v>
      </c>
      <c r="N175" s="62"/>
      <c r="O175" s="25"/>
      <c r="P175" s="25"/>
      <c r="Q175" s="25"/>
    </row>
    <row r="176" spans="1:17" ht="15" customHeight="1">
      <c r="A176" s="135" t="s">
        <v>108</v>
      </c>
      <c r="B176" s="66">
        <v>2002</v>
      </c>
      <c r="C176" s="27">
        <v>10</v>
      </c>
      <c r="D176" s="27" t="s">
        <v>35</v>
      </c>
      <c r="E176" s="67" t="s">
        <v>111</v>
      </c>
      <c r="F176" s="81" t="s">
        <v>378</v>
      </c>
      <c r="G176" s="103" t="s">
        <v>242</v>
      </c>
      <c r="H176" s="81" t="s">
        <v>411</v>
      </c>
      <c r="I176" s="98" t="s">
        <v>237</v>
      </c>
      <c r="J176" s="81" t="s">
        <v>410</v>
      </c>
      <c r="K176" s="73" t="s">
        <v>242</v>
      </c>
      <c r="L176" s="25"/>
      <c r="M176" s="70" t="s">
        <v>242</v>
      </c>
      <c r="N176" s="62"/>
      <c r="O176" s="25"/>
      <c r="P176" s="25"/>
      <c r="Q176" s="25"/>
    </row>
    <row r="177" spans="1:17" ht="15" customHeight="1">
      <c r="A177" s="137" t="s">
        <v>204</v>
      </c>
      <c r="B177" s="68">
        <v>2000</v>
      </c>
      <c r="C177" s="27">
        <v>12</v>
      </c>
      <c r="D177" s="27" t="s">
        <v>40</v>
      </c>
      <c r="E177" s="54" t="s">
        <v>206</v>
      </c>
      <c r="F177" s="82">
        <v>5.67</v>
      </c>
      <c r="G177" s="61">
        <v>8</v>
      </c>
      <c r="H177" s="82">
        <v>5.3</v>
      </c>
      <c r="I177" s="61">
        <v>10</v>
      </c>
      <c r="J177" s="62"/>
      <c r="K177" s="61"/>
      <c r="L177" s="25"/>
      <c r="M177" s="25"/>
      <c r="N177" s="62">
        <v>7.15</v>
      </c>
      <c r="O177" s="26">
        <v>6</v>
      </c>
      <c r="P177" s="26"/>
      <c r="Q177" s="26">
        <v>3</v>
      </c>
    </row>
    <row r="178" spans="1:17" ht="15" customHeight="1">
      <c r="A178" s="137" t="s">
        <v>77</v>
      </c>
      <c r="B178" s="68">
        <v>2002</v>
      </c>
      <c r="C178" s="55">
        <v>10</v>
      </c>
      <c r="D178" s="55" t="s">
        <v>40</v>
      </c>
      <c r="E178" s="54" t="s">
        <v>76</v>
      </c>
      <c r="F178" s="82">
        <v>6.01</v>
      </c>
      <c r="G178" s="71">
        <v>10</v>
      </c>
      <c r="H178" s="62" t="s">
        <v>402</v>
      </c>
      <c r="I178" s="99" t="s">
        <v>244</v>
      </c>
      <c r="J178" s="62" t="s">
        <v>315</v>
      </c>
      <c r="K178" s="99" t="s">
        <v>237</v>
      </c>
      <c r="L178" s="25"/>
      <c r="M178" s="99" t="s">
        <v>235</v>
      </c>
      <c r="N178" s="62"/>
      <c r="O178" s="25"/>
      <c r="P178" s="25"/>
      <c r="Q178" s="25"/>
    </row>
    <row r="179" spans="1:17" ht="15" customHeight="1">
      <c r="A179" s="136" t="s">
        <v>158</v>
      </c>
      <c r="B179" s="66">
        <v>2002</v>
      </c>
      <c r="C179" s="27">
        <v>10</v>
      </c>
      <c r="D179" s="27" t="s">
        <v>40</v>
      </c>
      <c r="E179" s="52" t="s">
        <v>438</v>
      </c>
      <c r="F179" s="62">
        <v>5.91</v>
      </c>
      <c r="G179" s="99" t="s">
        <v>240</v>
      </c>
      <c r="H179" s="62">
        <v>4.3</v>
      </c>
      <c r="I179" s="99" t="s">
        <v>235</v>
      </c>
      <c r="J179" s="62" t="s">
        <v>367</v>
      </c>
      <c r="K179" s="99" t="s">
        <v>243</v>
      </c>
      <c r="L179" s="26"/>
      <c r="M179" s="99" t="s">
        <v>240</v>
      </c>
      <c r="N179" s="62"/>
      <c r="O179" s="25"/>
      <c r="P179" s="25"/>
      <c r="Q179" s="25"/>
    </row>
    <row r="180" spans="1:17" ht="15" customHeight="1">
      <c r="A180" s="135" t="s">
        <v>289</v>
      </c>
      <c r="B180" s="66">
        <v>2001</v>
      </c>
      <c r="C180" s="27">
        <v>11</v>
      </c>
      <c r="D180" s="27" t="s">
        <v>40</v>
      </c>
      <c r="E180" s="67" t="s">
        <v>19</v>
      </c>
      <c r="F180" s="81"/>
      <c r="G180" s="73"/>
      <c r="H180" s="81" t="s">
        <v>290</v>
      </c>
      <c r="I180" s="74" t="s">
        <v>243</v>
      </c>
      <c r="J180" s="81" t="s">
        <v>295</v>
      </c>
      <c r="K180" s="26">
        <v>3</v>
      </c>
      <c r="L180" s="25"/>
      <c r="M180" s="25"/>
      <c r="N180" s="62"/>
      <c r="O180" s="73"/>
      <c r="P180" s="70"/>
      <c r="Q180" s="25"/>
    </row>
    <row r="181" spans="1:17" ht="15" customHeight="1">
      <c r="A181" s="135" t="s">
        <v>115</v>
      </c>
      <c r="B181" s="66">
        <v>1999</v>
      </c>
      <c r="C181" s="27">
        <v>13</v>
      </c>
      <c r="D181" s="27" t="s">
        <v>40</v>
      </c>
      <c r="E181" s="67" t="s">
        <v>19</v>
      </c>
      <c r="F181" s="81" t="s">
        <v>219</v>
      </c>
      <c r="G181" s="98" t="s">
        <v>244</v>
      </c>
      <c r="H181" s="81" t="s">
        <v>334</v>
      </c>
      <c r="I181" s="61">
        <v>6</v>
      </c>
      <c r="J181" s="62"/>
      <c r="K181" s="61"/>
      <c r="L181" s="25"/>
      <c r="M181" s="25"/>
      <c r="N181" s="81" t="s">
        <v>308</v>
      </c>
      <c r="O181" s="73" t="s">
        <v>244</v>
      </c>
      <c r="P181" s="70"/>
      <c r="Q181" s="26"/>
    </row>
    <row r="182" spans="1:17" ht="15" customHeight="1">
      <c r="A182" s="135" t="s">
        <v>116</v>
      </c>
      <c r="B182" s="66">
        <v>1999</v>
      </c>
      <c r="C182" s="27">
        <v>13</v>
      </c>
      <c r="D182" s="27" t="s">
        <v>40</v>
      </c>
      <c r="E182" s="67" t="s">
        <v>19</v>
      </c>
      <c r="F182" s="81" t="s">
        <v>331</v>
      </c>
      <c r="G182" s="98" t="s">
        <v>234</v>
      </c>
      <c r="H182" s="81" t="s">
        <v>335</v>
      </c>
      <c r="I182" s="100" t="s">
        <v>240</v>
      </c>
      <c r="J182" s="62"/>
      <c r="K182" s="61"/>
      <c r="L182" s="25"/>
      <c r="M182" s="72"/>
      <c r="N182" s="81" t="s">
        <v>306</v>
      </c>
      <c r="O182" s="73" t="s">
        <v>234</v>
      </c>
      <c r="P182" s="70"/>
      <c r="Q182" s="25"/>
    </row>
    <row r="183" spans="1:17" ht="15" customHeight="1">
      <c r="A183" s="135" t="s">
        <v>130</v>
      </c>
      <c r="B183" s="66">
        <v>2000</v>
      </c>
      <c r="C183" s="27">
        <v>12</v>
      </c>
      <c r="D183" s="27" t="s">
        <v>35</v>
      </c>
      <c r="E183" s="67" t="s">
        <v>19</v>
      </c>
      <c r="F183" s="81" t="s">
        <v>378</v>
      </c>
      <c r="G183" s="73" t="s">
        <v>238</v>
      </c>
      <c r="H183" s="81"/>
      <c r="I183" s="25"/>
      <c r="J183" s="62"/>
      <c r="K183" s="26"/>
      <c r="L183" s="26"/>
      <c r="M183" s="25"/>
      <c r="N183" s="81" t="s">
        <v>390</v>
      </c>
      <c r="O183" s="73" t="s">
        <v>234</v>
      </c>
      <c r="P183" s="70"/>
      <c r="Q183" s="99" t="s">
        <v>234</v>
      </c>
    </row>
    <row r="184" spans="1:17" ht="15" customHeight="1">
      <c r="A184" s="136" t="s">
        <v>54</v>
      </c>
      <c r="B184" s="66">
        <v>2003</v>
      </c>
      <c r="C184" s="27">
        <v>9</v>
      </c>
      <c r="D184" s="27" t="s">
        <v>35</v>
      </c>
      <c r="E184" s="67" t="s">
        <v>12</v>
      </c>
      <c r="F184" s="62" t="s">
        <v>372</v>
      </c>
      <c r="G184" s="25" t="s">
        <v>242</v>
      </c>
      <c r="H184" s="62" t="s">
        <v>384</v>
      </c>
      <c r="I184" s="25" t="s">
        <v>237</v>
      </c>
      <c r="J184" s="62"/>
      <c r="K184" s="25"/>
      <c r="L184" s="25"/>
      <c r="M184" s="99" t="s">
        <v>242</v>
      </c>
      <c r="N184" s="62"/>
      <c r="O184" s="25"/>
      <c r="P184" s="25"/>
      <c r="Q184" s="25"/>
    </row>
    <row r="187" spans="1:5" ht="12.75">
      <c r="A187" s="56" t="s">
        <v>20</v>
      </c>
      <c r="B187" s="56" t="s">
        <v>21</v>
      </c>
      <c r="C187" s="2" t="s">
        <v>22</v>
      </c>
      <c r="D187" s="20" t="s">
        <v>23</v>
      </c>
      <c r="E187" s="20"/>
    </row>
    <row r="188" spans="1:13" ht="12.75">
      <c r="A188" s="2"/>
      <c r="C188" s="2" t="s">
        <v>24</v>
      </c>
      <c r="D188" s="21" t="s">
        <v>103</v>
      </c>
      <c r="E188" s="21"/>
      <c r="M188" s="107"/>
    </row>
    <row r="189" spans="1:13" ht="12.75">
      <c r="A189" s="2"/>
      <c r="C189" s="2" t="s">
        <v>26</v>
      </c>
      <c r="D189" s="21" t="s">
        <v>25</v>
      </c>
      <c r="E189" s="21"/>
      <c r="M189" s="108"/>
    </row>
    <row r="190" spans="1:13" ht="12.75">
      <c r="A190" s="2"/>
      <c r="C190" s="2"/>
      <c r="D190" s="21"/>
      <c r="E190" s="21"/>
      <c r="M190" s="108"/>
    </row>
    <row r="191" spans="1:13" ht="12.75">
      <c r="A191" s="2"/>
      <c r="B191" s="56" t="s">
        <v>28</v>
      </c>
      <c r="C191" s="2" t="s">
        <v>22</v>
      </c>
      <c r="D191" s="22" t="s">
        <v>19</v>
      </c>
      <c r="E191" s="20"/>
      <c r="M191" s="108"/>
    </row>
    <row r="192" spans="1:13" ht="12.75">
      <c r="A192" s="2"/>
      <c r="B192" s="2"/>
      <c r="C192" s="2" t="s">
        <v>24</v>
      </c>
      <c r="D192" s="20" t="s">
        <v>23</v>
      </c>
      <c r="E192" s="21"/>
      <c r="M192" s="108"/>
    </row>
    <row r="193" spans="1:13" ht="12.75">
      <c r="A193" s="2"/>
      <c r="B193" s="2"/>
      <c r="C193" s="2" t="s">
        <v>26</v>
      </c>
      <c r="D193" s="20" t="s">
        <v>342</v>
      </c>
      <c r="E193" s="20"/>
      <c r="M193" s="108"/>
    </row>
    <row r="194" spans="1:13" ht="12.75">
      <c r="A194" s="2"/>
      <c r="B194" s="2"/>
      <c r="C194" s="2" t="s">
        <v>27</v>
      </c>
      <c r="D194" s="21" t="s">
        <v>103</v>
      </c>
      <c r="E194" s="21"/>
      <c r="M194" s="108"/>
    </row>
    <row r="195" spans="1:13" ht="12.75">
      <c r="A195" s="2"/>
      <c r="B195" s="2"/>
      <c r="C195" s="2" t="s">
        <v>29</v>
      </c>
      <c r="D195" s="21" t="s">
        <v>25</v>
      </c>
      <c r="E195" s="21"/>
      <c r="M195" s="108"/>
    </row>
    <row r="196" spans="1:28" ht="12.75">
      <c r="A196" s="2"/>
      <c r="B196" s="2"/>
      <c r="C196" s="2" t="s">
        <v>343</v>
      </c>
      <c r="D196" s="21" t="s">
        <v>17</v>
      </c>
      <c r="M196" s="108"/>
      <c r="Y196" s="3"/>
      <c r="Z196" s="4"/>
      <c r="AA196" s="3"/>
      <c r="AB196" s="4"/>
    </row>
    <row r="197" spans="1:28" ht="12.75">
      <c r="A197" s="2"/>
      <c r="B197" s="2"/>
      <c r="C197" s="2" t="s">
        <v>344</v>
      </c>
      <c r="D197" s="22" t="s">
        <v>76</v>
      </c>
      <c r="E197" s="22"/>
      <c r="M197" s="108"/>
      <c r="Y197" s="3"/>
      <c r="Z197" s="4"/>
      <c r="AA197" s="3"/>
      <c r="AB197" s="4"/>
    </row>
    <row r="198" spans="1:28" ht="12.75">
      <c r="A198" s="2"/>
      <c r="M198" s="108"/>
      <c r="Y198" s="3"/>
      <c r="Z198" s="4"/>
      <c r="AA198" s="3"/>
      <c r="AB198" s="4"/>
    </row>
    <row r="199" spans="1:28" ht="12.75">
      <c r="A199" s="2"/>
      <c r="B199" s="56" t="s">
        <v>345</v>
      </c>
      <c r="C199" s="2" t="s">
        <v>22</v>
      </c>
      <c r="D199" s="22" t="s">
        <v>19</v>
      </c>
      <c r="E199" s="22"/>
      <c r="M199" s="108"/>
      <c r="Y199" s="3"/>
      <c r="Z199" s="4"/>
      <c r="AA199" s="3"/>
      <c r="AB199" s="4"/>
    </row>
    <row r="200" spans="1:28" ht="12.75">
      <c r="A200" s="2"/>
      <c r="C200" s="2" t="s">
        <v>24</v>
      </c>
      <c r="D200" s="21" t="s">
        <v>19</v>
      </c>
      <c r="E200" s="20"/>
      <c r="M200" s="108"/>
      <c r="Y200" s="3"/>
      <c r="Z200" s="4"/>
      <c r="AA200" s="3"/>
      <c r="AB200" s="4"/>
    </row>
    <row r="201" spans="3:28" ht="12.75">
      <c r="C201" s="2" t="s">
        <v>26</v>
      </c>
      <c r="D201" s="20" t="s">
        <v>347</v>
      </c>
      <c r="M201" s="108"/>
      <c r="Y201" s="3"/>
      <c r="Z201" s="4"/>
      <c r="AA201" s="3"/>
      <c r="AB201" s="4"/>
    </row>
    <row r="202" spans="13:28" ht="12.75">
      <c r="M202" s="108"/>
      <c r="Y202" s="3"/>
      <c r="Z202" s="4"/>
      <c r="AA202" s="86"/>
      <c r="AB202" s="4"/>
    </row>
    <row r="203" spans="2:28" ht="12.75">
      <c r="B203" s="56" t="s">
        <v>30</v>
      </c>
      <c r="C203" s="2" t="s">
        <v>22</v>
      </c>
      <c r="D203" s="21" t="s">
        <v>16</v>
      </c>
      <c r="M203" s="108"/>
      <c r="Y203" s="3"/>
      <c r="Z203" s="4"/>
      <c r="AA203" s="3"/>
      <c r="AB203" s="4"/>
    </row>
    <row r="204" spans="2:28" ht="12.75">
      <c r="B204" s="2"/>
      <c r="C204" s="2"/>
      <c r="M204" s="108"/>
      <c r="Y204" s="3"/>
      <c r="Z204" s="4"/>
      <c r="AA204" s="3"/>
      <c r="AB204" s="4"/>
    </row>
    <row r="205" spans="2:28" ht="12.75">
      <c r="B205" s="56" t="s">
        <v>346</v>
      </c>
      <c r="C205" s="2" t="s">
        <v>22</v>
      </c>
      <c r="D205" s="121" t="s">
        <v>347</v>
      </c>
      <c r="Y205" s="3"/>
      <c r="Z205" s="4"/>
      <c r="AA205" s="86"/>
      <c r="AB205" s="4"/>
    </row>
    <row r="206" spans="16:28" ht="12.75">
      <c r="P206" s="117"/>
      <c r="Q206" s="116"/>
      <c r="Y206" s="3"/>
      <c r="Z206" s="4"/>
      <c r="AA206" s="3"/>
      <c r="AB206" s="4"/>
    </row>
    <row r="207" spans="16:17" ht="12.75">
      <c r="P207" s="117"/>
      <c r="Q207" s="116"/>
    </row>
    <row r="208" spans="1:17" ht="12.75">
      <c r="A208" s="141"/>
      <c r="B208" s="126"/>
      <c r="C208" s="115"/>
      <c r="D208" s="116"/>
      <c r="E208" s="141"/>
      <c r="F208" s="142"/>
      <c r="G208" s="143"/>
      <c r="H208" s="142"/>
      <c r="I208" s="143"/>
      <c r="J208" s="142"/>
      <c r="K208" s="143"/>
      <c r="L208" s="144"/>
      <c r="M208" s="144"/>
      <c r="N208" s="142"/>
      <c r="O208" s="116"/>
      <c r="P208" s="117"/>
      <c r="Q208" s="116"/>
    </row>
    <row r="209" spans="1:17" ht="13.5" thickBot="1">
      <c r="A209" s="141"/>
      <c r="B209" s="142"/>
      <c r="C209" s="143"/>
      <c r="D209" s="142"/>
      <c r="E209" s="143"/>
      <c r="F209" s="142"/>
      <c r="G209" s="143"/>
      <c r="H209" s="144"/>
      <c r="I209" s="144"/>
      <c r="J209" s="142"/>
      <c r="K209" s="116"/>
      <c r="L209" s="144"/>
      <c r="M209" s="144"/>
      <c r="N209" s="142"/>
      <c r="O209" s="116"/>
      <c r="P209" s="117"/>
      <c r="Q209" s="116"/>
    </row>
    <row r="210" spans="1:17" ht="15.75">
      <c r="A210" s="151" t="s">
        <v>439</v>
      </c>
      <c r="B210" s="113"/>
      <c r="C210" s="113"/>
      <c r="D210" s="114"/>
      <c r="E210" s="150"/>
      <c r="F210" s="156">
        <v>7</v>
      </c>
      <c r="G210" s="156">
        <v>5</v>
      </c>
      <c r="H210" s="156">
        <v>4</v>
      </c>
      <c r="I210" s="156">
        <v>3</v>
      </c>
      <c r="J210" s="156">
        <v>2</v>
      </c>
      <c r="K210" s="156" t="s">
        <v>242</v>
      </c>
      <c r="L210" s="157" t="s">
        <v>446</v>
      </c>
      <c r="M210" s="158"/>
      <c r="N210" s="145"/>
      <c r="O210" s="116"/>
      <c r="P210" s="118"/>
      <c r="Q210" s="116"/>
    </row>
    <row r="211" spans="1:17" ht="12.75">
      <c r="A211" s="139"/>
      <c r="B211" s="115"/>
      <c r="C211" s="115"/>
      <c r="D211" s="116"/>
      <c r="E211" s="140" t="s">
        <v>447</v>
      </c>
      <c r="F211" s="109">
        <v>1</v>
      </c>
      <c r="G211" s="109">
        <v>2</v>
      </c>
      <c r="H211" s="109">
        <v>3</v>
      </c>
      <c r="I211" s="109">
        <v>4</v>
      </c>
      <c r="J211" s="109">
        <v>5</v>
      </c>
      <c r="K211" s="109" t="s">
        <v>234</v>
      </c>
      <c r="L211" s="149"/>
      <c r="M211" s="149" t="s">
        <v>440</v>
      </c>
      <c r="N211" s="146"/>
      <c r="O211" s="116"/>
      <c r="P211" s="117"/>
      <c r="Q211" s="116"/>
    </row>
    <row r="212" spans="1:17" ht="12.75">
      <c r="A212" s="152"/>
      <c r="B212" s="153"/>
      <c r="C212" s="123" t="s">
        <v>111</v>
      </c>
      <c r="D212" s="64" t="s">
        <v>441</v>
      </c>
      <c r="E212" s="110">
        <v>7</v>
      </c>
      <c r="F212" s="111">
        <v>21</v>
      </c>
      <c r="G212" s="111">
        <v>10</v>
      </c>
      <c r="H212" s="111"/>
      <c r="I212" s="111"/>
      <c r="J212" s="111">
        <v>4</v>
      </c>
      <c r="K212" s="111">
        <v>1</v>
      </c>
      <c r="L212" s="111"/>
      <c r="M212" s="154">
        <f aca="true" t="shared" si="0" ref="M212:M223">SUM(C212:K212)</f>
        <v>43</v>
      </c>
      <c r="N212" s="146"/>
      <c r="O212" s="116"/>
      <c r="P212" s="117"/>
      <c r="Q212" s="116"/>
    </row>
    <row r="213" spans="1:17" ht="12.75">
      <c r="A213" s="152"/>
      <c r="B213" s="153"/>
      <c r="C213" s="123" t="s">
        <v>13</v>
      </c>
      <c r="D213" s="64" t="s">
        <v>441</v>
      </c>
      <c r="E213" s="110">
        <v>28</v>
      </c>
      <c r="F213" s="111">
        <v>35</v>
      </c>
      <c r="G213" s="111">
        <v>35</v>
      </c>
      <c r="H213" s="111">
        <v>8.5</v>
      </c>
      <c r="I213" s="111">
        <v>21</v>
      </c>
      <c r="J213" s="111">
        <v>6</v>
      </c>
      <c r="K213" s="111">
        <v>4</v>
      </c>
      <c r="L213" s="111"/>
      <c r="M213" s="154">
        <f t="shared" si="0"/>
        <v>137.5</v>
      </c>
      <c r="N213" s="146"/>
      <c r="O213" s="116"/>
      <c r="P213" s="117"/>
      <c r="Q213" s="116"/>
    </row>
    <row r="214" spans="1:17" ht="12.75">
      <c r="A214" s="147"/>
      <c r="B214" s="126"/>
      <c r="C214" s="127" t="s">
        <v>442</v>
      </c>
      <c r="D214" s="64" t="s">
        <v>441</v>
      </c>
      <c r="E214" s="110">
        <v>11</v>
      </c>
      <c r="F214" s="111">
        <v>28</v>
      </c>
      <c r="G214" s="111">
        <v>30</v>
      </c>
      <c r="H214" s="111">
        <v>50</v>
      </c>
      <c r="I214" s="111">
        <v>15</v>
      </c>
      <c r="J214" s="111">
        <v>10</v>
      </c>
      <c r="K214" s="111">
        <v>6</v>
      </c>
      <c r="L214" s="111"/>
      <c r="M214" s="154">
        <f t="shared" si="0"/>
        <v>150</v>
      </c>
      <c r="N214" s="146"/>
      <c r="O214" s="116"/>
      <c r="P214" s="117"/>
      <c r="Q214" s="116"/>
    </row>
    <row r="215" spans="1:17" ht="12.75">
      <c r="A215" s="152"/>
      <c r="B215" s="153"/>
      <c r="C215" s="124" t="s">
        <v>18</v>
      </c>
      <c r="D215" s="64" t="s">
        <v>441</v>
      </c>
      <c r="E215" s="110">
        <v>4</v>
      </c>
      <c r="F215" s="111">
        <v>7</v>
      </c>
      <c r="G215" s="111">
        <v>10</v>
      </c>
      <c r="H215" s="111">
        <v>4</v>
      </c>
      <c r="I215" s="111">
        <v>3</v>
      </c>
      <c r="J215" s="111">
        <v>2</v>
      </c>
      <c r="K215" s="111">
        <v>2</v>
      </c>
      <c r="L215" s="111"/>
      <c r="M215" s="154">
        <f t="shared" si="0"/>
        <v>32</v>
      </c>
      <c r="N215" s="146"/>
      <c r="O215" s="116"/>
      <c r="P215" s="117"/>
      <c r="Q215" s="116"/>
    </row>
    <row r="216" spans="1:17" ht="12.75">
      <c r="A216" s="147"/>
      <c r="B216" s="126"/>
      <c r="C216" s="127" t="s">
        <v>12</v>
      </c>
      <c r="D216" s="64" t="s">
        <v>441</v>
      </c>
      <c r="E216" s="110">
        <v>26</v>
      </c>
      <c r="F216" s="111">
        <v>63</v>
      </c>
      <c r="G216" s="111">
        <v>35</v>
      </c>
      <c r="H216" s="111">
        <v>8</v>
      </c>
      <c r="I216" s="111">
        <v>24</v>
      </c>
      <c r="J216" s="111">
        <v>16</v>
      </c>
      <c r="K216" s="111">
        <v>9</v>
      </c>
      <c r="L216" s="111"/>
      <c r="M216" s="154">
        <f t="shared" si="0"/>
        <v>181</v>
      </c>
      <c r="N216" s="146"/>
      <c r="O216" s="116"/>
      <c r="P216" s="117"/>
      <c r="Q216" s="116"/>
    </row>
    <row r="217" spans="1:17" ht="12.75">
      <c r="A217" s="152"/>
      <c r="B217" s="153"/>
      <c r="C217" s="123" t="s">
        <v>17</v>
      </c>
      <c r="D217" s="64" t="s">
        <v>441</v>
      </c>
      <c r="E217" s="110">
        <v>14</v>
      </c>
      <c r="F217" s="111">
        <v>21</v>
      </c>
      <c r="G217" s="111">
        <v>25</v>
      </c>
      <c r="H217" s="111">
        <v>24</v>
      </c>
      <c r="I217" s="111">
        <v>21</v>
      </c>
      <c r="J217" s="111">
        <v>10</v>
      </c>
      <c r="K217" s="111">
        <v>5</v>
      </c>
      <c r="L217" s="111"/>
      <c r="M217" s="154">
        <f t="shared" si="0"/>
        <v>120</v>
      </c>
      <c r="N217" s="146"/>
      <c r="O217" s="116"/>
      <c r="P217" s="117"/>
      <c r="Q217" s="116"/>
    </row>
    <row r="218" spans="1:17" ht="12.75">
      <c r="A218" s="147"/>
      <c r="B218" s="126"/>
      <c r="C218" s="129" t="s">
        <v>370</v>
      </c>
      <c r="D218" s="64" t="s">
        <v>441</v>
      </c>
      <c r="E218" s="110">
        <v>2</v>
      </c>
      <c r="F218" s="111"/>
      <c r="G218" s="111"/>
      <c r="H218" s="111"/>
      <c r="I218" s="111"/>
      <c r="J218" s="111"/>
      <c r="K218" s="111"/>
      <c r="L218" s="111"/>
      <c r="M218" s="154">
        <f t="shared" si="0"/>
        <v>2</v>
      </c>
      <c r="N218" s="146"/>
      <c r="O218" s="116"/>
      <c r="P218" s="117"/>
      <c r="Q218" s="116"/>
    </row>
    <row r="219" spans="1:17" ht="12.75">
      <c r="A219" s="152"/>
      <c r="B219" s="153"/>
      <c r="C219" s="123" t="s">
        <v>14</v>
      </c>
      <c r="D219" s="64" t="s">
        <v>441</v>
      </c>
      <c r="E219" s="110">
        <v>9</v>
      </c>
      <c r="F219" s="111">
        <v>70</v>
      </c>
      <c r="G219" s="111">
        <v>25</v>
      </c>
      <c r="H219" s="111">
        <v>8</v>
      </c>
      <c r="I219" s="111">
        <v>6</v>
      </c>
      <c r="J219" s="111"/>
      <c r="K219" s="111">
        <v>2</v>
      </c>
      <c r="L219" s="111"/>
      <c r="M219" s="154">
        <f t="shared" si="0"/>
        <v>120</v>
      </c>
      <c r="N219" s="146"/>
      <c r="O219" s="116"/>
      <c r="P219" s="117"/>
      <c r="Q219" s="116"/>
    </row>
    <row r="220" spans="1:15" ht="12.75">
      <c r="A220" s="147"/>
      <c r="B220" s="126"/>
      <c r="C220" s="128" t="s">
        <v>76</v>
      </c>
      <c r="D220" s="64" t="s">
        <v>441</v>
      </c>
      <c r="E220" s="110">
        <v>9</v>
      </c>
      <c r="F220" s="111">
        <v>28</v>
      </c>
      <c r="G220" s="111">
        <v>30</v>
      </c>
      <c r="H220" s="111">
        <v>24</v>
      </c>
      <c r="I220" s="111">
        <v>12</v>
      </c>
      <c r="J220" s="111">
        <v>10</v>
      </c>
      <c r="K220" s="112" t="s">
        <v>238</v>
      </c>
      <c r="L220" s="112"/>
      <c r="M220" s="154">
        <f t="shared" si="0"/>
        <v>113</v>
      </c>
      <c r="N220" s="146"/>
      <c r="O220" s="116"/>
    </row>
    <row r="221" spans="1:15" ht="12.75">
      <c r="A221" s="152"/>
      <c r="B221" s="153"/>
      <c r="C221" s="123" t="s">
        <v>206</v>
      </c>
      <c r="D221" s="64" t="s">
        <v>443</v>
      </c>
      <c r="E221" s="110">
        <v>3</v>
      </c>
      <c r="F221" s="111">
        <v>14</v>
      </c>
      <c r="G221" s="111">
        <v>15</v>
      </c>
      <c r="H221" s="111">
        <v>8</v>
      </c>
      <c r="I221" s="111"/>
      <c r="J221" s="111">
        <v>2</v>
      </c>
      <c r="K221" s="111"/>
      <c r="L221" s="111"/>
      <c r="M221" s="154">
        <f t="shared" si="0"/>
        <v>42</v>
      </c>
      <c r="N221" s="146"/>
      <c r="O221" s="116"/>
    </row>
    <row r="222" spans="1:15" ht="12.75">
      <c r="A222" s="147"/>
      <c r="B222" s="126"/>
      <c r="C222" s="127" t="s">
        <v>19</v>
      </c>
      <c r="D222" s="64" t="s">
        <v>443</v>
      </c>
      <c r="E222" s="110">
        <v>30</v>
      </c>
      <c r="F222" s="111">
        <v>224</v>
      </c>
      <c r="G222" s="111">
        <v>65</v>
      </c>
      <c r="H222" s="111">
        <v>40</v>
      </c>
      <c r="I222" s="111">
        <v>27</v>
      </c>
      <c r="J222" s="111">
        <v>16</v>
      </c>
      <c r="K222" s="111">
        <v>9</v>
      </c>
      <c r="L222" s="111"/>
      <c r="M222" s="154">
        <f t="shared" si="0"/>
        <v>411</v>
      </c>
      <c r="N222" s="146"/>
      <c r="O222" s="116"/>
    </row>
    <row r="223" spans="1:15" ht="13.5" thickBot="1">
      <c r="A223" s="152"/>
      <c r="B223" s="153"/>
      <c r="C223" s="125" t="s">
        <v>445</v>
      </c>
      <c r="D223" s="122" t="s">
        <v>444</v>
      </c>
      <c r="E223" s="119">
        <v>9</v>
      </c>
      <c r="F223" s="120">
        <v>63</v>
      </c>
      <c r="G223" s="120">
        <v>20</v>
      </c>
      <c r="H223" s="120">
        <v>12</v>
      </c>
      <c r="I223" s="120">
        <v>15</v>
      </c>
      <c r="J223" s="120"/>
      <c r="K223" s="120">
        <v>1</v>
      </c>
      <c r="L223" s="120"/>
      <c r="M223" s="155">
        <f t="shared" si="0"/>
        <v>120</v>
      </c>
      <c r="N223" s="148"/>
      <c r="O223" s="116"/>
    </row>
    <row r="224" spans="1:15" ht="12.75">
      <c r="A224" s="141"/>
      <c r="B224" s="126"/>
      <c r="C224" s="115"/>
      <c r="D224" s="116"/>
      <c r="E224" s="141"/>
      <c r="F224" s="142"/>
      <c r="G224" s="143"/>
      <c r="H224" s="142"/>
      <c r="I224" s="143"/>
      <c r="J224" s="142"/>
      <c r="K224" s="143"/>
      <c r="L224" s="144"/>
      <c r="M224" s="144"/>
      <c r="N224" s="142"/>
      <c r="O224" s="116"/>
    </row>
    <row r="225" spans="1:15" ht="12.75">
      <c r="A225" s="141"/>
      <c r="B225" s="126"/>
      <c r="C225" s="115"/>
      <c r="D225" s="116"/>
      <c r="E225" s="159"/>
      <c r="F225" s="142"/>
      <c r="G225" s="143"/>
      <c r="H225" s="142"/>
      <c r="I225" s="143"/>
      <c r="J225" s="142"/>
      <c r="K225" s="143"/>
      <c r="L225" s="144"/>
      <c r="M225" s="144"/>
      <c r="N225" s="142"/>
      <c r="O225" s="116"/>
    </row>
  </sheetData>
  <sheetProtection selectLockedCells="1" selectUnlockedCells="1"/>
  <autoFilter ref="A7:Q188">
    <sortState ref="A8:Q225">
      <sortCondition sortBy="value" ref="B8:B225"/>
    </sortState>
  </autoFilter>
  <mergeCells count="1">
    <mergeCell ref="A1:E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150:D151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2012-03-04T17:25:41Z</cp:lastPrinted>
  <dcterms:created xsi:type="dcterms:W3CDTF">2012-02-22T22:11:12Z</dcterms:created>
  <dcterms:modified xsi:type="dcterms:W3CDTF">2012-03-04T17:30:07Z</dcterms:modified>
  <cp:category/>
  <cp:version/>
  <cp:contentType/>
  <cp:contentStatus/>
</cp:coreProperties>
</file>